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yco365.sharepoint.com/sites/NYCPLANNING/population/Shared Documents/6b_Website/z_Shared-Website-Content/Data/Language/ACS5YR_2023/Top LEP Languages PUMS/"/>
    </mc:Choice>
  </mc:AlternateContent>
  <xr:revisionPtr revIDLastSave="3" documentId="13_ncr:1_{A64DF3C3-5C98-4457-A7EC-12F580658D20}" xr6:coauthVersionLast="47" xr6:coauthVersionMax="47" xr10:uidLastSave="{B935079D-FCB7-4953-AB91-3E2604F19F51}"/>
  <bookViews>
    <workbookView xWindow="1020" yWindow="4500" windowWidth="35985" windowHeight="15090" tabRatio="624" xr2:uid="{EDAF6E62-B8D8-4210-8106-3FEE5C2675D3}"/>
  </bookViews>
  <sheets>
    <sheet name="CONTENTS" sheetId="6" r:id="rId1"/>
    <sheet name="About ACS PUMS Data" sheetId="3" r:id="rId2"/>
    <sheet name="NYC-Top Langs Spkn by LEP Pop" sheetId="4" r:id="rId3"/>
    <sheet name="Boro-Top Langs Spkn by LEP Pop" sheetId="2" r:id="rId4"/>
    <sheet name="Langs Spkn by Eng Proficiency" sheetId="5" r:id="rId5"/>
  </sheets>
  <definedNames>
    <definedName name="_xlnm._FilterDatabase" localSheetId="3" hidden="1">'Boro-Top Langs Spkn by LEP Pop'!$A$7:$F$62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<sst xmlns="http://schemas.openxmlformats.org/spreadsheetml/2006/main" count="607" uniqueCount="141">
  <si>
    <t>About ACS PUMS Data</t>
  </si>
  <si>
    <t>Top 10 Languages Spoken at Home by the Population with Limited English Proficiency in New York City</t>
  </si>
  <si>
    <t>Top 10 Languages Spoken at Home by the Population with Limited English Proficiency by Borough</t>
  </si>
  <si>
    <t>Languages Spoken at Home by the Population with Limited English Proficiency, New York City and Boroughs</t>
  </si>
  <si>
    <t>The statistics in this file were derived from the 5-year American Community Survey (ACS) Public Use Microdata Sample (PUMS)</t>
  </si>
  <si>
    <t>ACS data are derived from a survey and are subject to sampling variability. Data shown in gray have poor statistical reliability (guidance on ACS data).</t>
  </si>
  <si>
    <t>Rank</t>
  </si>
  <si>
    <t>Language</t>
  </si>
  <si>
    <t>Estimate</t>
  </si>
  <si>
    <t>MOE</t>
  </si>
  <si>
    <t>CV</t>
  </si>
  <si>
    <t>Total LEP</t>
  </si>
  <si>
    <t xml:space="preserve">Notes: </t>
  </si>
  <si>
    <t>Population Division-New York City Department of City Planning</t>
  </si>
  <si>
    <t>Borough</t>
  </si>
  <si>
    <t>Bronx</t>
  </si>
  <si>
    <t>Brooklyn</t>
  </si>
  <si>
    <t>Manhattan</t>
  </si>
  <si>
    <t>Queens</t>
  </si>
  <si>
    <t>Staten Island</t>
  </si>
  <si>
    <t>Language Spoken at Home by Ability to Speak English for the Population 5 Years and Over</t>
  </si>
  <si>
    <t>New York City</t>
  </si>
  <si>
    <t>New York City, 2019-2023</t>
  </si>
  <si>
    <t>Source: U.S. Census Bureau, 2019-2023 American Community Survey 5-Public Use Microdata Sample</t>
  </si>
  <si>
    <t>New York City and Boroughs, 2019-2023</t>
  </si>
  <si>
    <t>Spanish</t>
  </si>
  <si>
    <t>Chinese (incl. Mandarin, Cantonese)</t>
  </si>
  <si>
    <t>Russian</t>
  </si>
  <si>
    <t>Bengali</t>
  </si>
  <si>
    <t>Yiddish</t>
  </si>
  <si>
    <t>Haitian</t>
  </si>
  <si>
    <t>Korean</t>
  </si>
  <si>
    <t>Arabic</t>
  </si>
  <si>
    <t>French</t>
  </si>
  <si>
    <t>Polish</t>
  </si>
  <si>
    <t>Akan (incl. Twi)</t>
  </si>
  <si>
    <t>Albanian</t>
  </si>
  <si>
    <t>Vietnamese</t>
  </si>
  <si>
    <t>Italian</t>
  </si>
  <si>
    <t>Urdu</t>
  </si>
  <si>
    <t>Ukrainian</t>
  </si>
  <si>
    <t>Japanese</t>
  </si>
  <si>
    <t>Hebrew</t>
  </si>
  <si>
    <t>Portuguese</t>
  </si>
  <si>
    <t>Punjabi</t>
  </si>
  <si>
    <t>Tagalog (incl. Filipino)</t>
  </si>
  <si>
    <t>Greek</t>
  </si>
  <si>
    <t>Speaks only English</t>
  </si>
  <si>
    <t>Speaks a language other than English at home</t>
  </si>
  <si>
    <t>English Proficient</t>
  </si>
  <si>
    <t>Limited English Proficiency</t>
  </si>
  <si>
    <t>Other languages of Asia</t>
  </si>
  <si>
    <t>Hindi</t>
  </si>
  <si>
    <t>Other and unspecified languages</t>
  </si>
  <si>
    <t>Nepali</t>
  </si>
  <si>
    <t>Turkish</t>
  </si>
  <si>
    <t>Tibetan</t>
  </si>
  <si>
    <t>Burmese</t>
  </si>
  <si>
    <t>Thai</t>
  </si>
  <si>
    <t>Gujarati</t>
  </si>
  <si>
    <t>Other Indo-Iranian languages</t>
  </si>
  <si>
    <t>Romanian</t>
  </si>
  <si>
    <t>Malayalam</t>
  </si>
  <si>
    <t>Yoruba</t>
  </si>
  <si>
    <t>Fulah</t>
  </si>
  <si>
    <t>Pashto</t>
  </si>
  <si>
    <t>Manding languages</t>
  </si>
  <si>
    <t>Indonesian</t>
  </si>
  <si>
    <t>Serbian</t>
  </si>
  <si>
    <t>Other Niger-Congo languages</t>
  </si>
  <si>
    <t>Bosnian</t>
  </si>
  <si>
    <t>Jamaican Creole English</t>
  </si>
  <si>
    <t>Other Mande languages</t>
  </si>
  <si>
    <t>Wolof</t>
  </si>
  <si>
    <t>Croatian</t>
  </si>
  <si>
    <t>Hungarian</t>
  </si>
  <si>
    <t>Igbo</t>
  </si>
  <si>
    <t>Other English-based Creole languages</t>
  </si>
  <si>
    <t>Other Central and South American languages</t>
  </si>
  <si>
    <t>Sinhala</t>
  </si>
  <si>
    <t>Armenian</t>
  </si>
  <si>
    <t>Amharic</t>
  </si>
  <si>
    <t>Other Afro-Asiatic languages</t>
  </si>
  <si>
    <t>Khmer</t>
  </si>
  <si>
    <t>Tamil</t>
  </si>
  <si>
    <t>Other languages of Africa</t>
  </si>
  <si>
    <t>German</t>
  </si>
  <si>
    <t>Other Indo-European languages</t>
  </si>
  <si>
    <t>Dutch</t>
  </si>
  <si>
    <t>Bulgarian</t>
  </si>
  <si>
    <t>Other Bantu languages</t>
  </si>
  <si>
    <t>India N.E.C.</t>
  </si>
  <si>
    <t>Lithuanian</t>
  </si>
  <si>
    <t>Czech</t>
  </si>
  <si>
    <t>Cebuano</t>
  </si>
  <si>
    <t>Macedonian</t>
  </si>
  <si>
    <t>Lao</t>
  </si>
  <si>
    <t>Slovak</t>
  </si>
  <si>
    <t>Ga</t>
  </si>
  <si>
    <t>Gbe languages</t>
  </si>
  <si>
    <t>Edoid languages</t>
  </si>
  <si>
    <t>Telugu</t>
  </si>
  <si>
    <t>Serbocroatian</t>
  </si>
  <si>
    <t>Malay</t>
  </si>
  <si>
    <t>Latvian</t>
  </si>
  <si>
    <t>Swahili</t>
  </si>
  <si>
    <t>Karen languages</t>
  </si>
  <si>
    <t>Irish</t>
  </si>
  <si>
    <t>Other Native North American languages</t>
  </si>
  <si>
    <t>Mongolian</t>
  </si>
  <si>
    <t>Tigrinya</t>
  </si>
  <si>
    <t>Swedish</t>
  </si>
  <si>
    <t>Other Eastern Malayo-Polynesian languages</t>
  </si>
  <si>
    <t>Ilocano</t>
  </si>
  <si>
    <t>Danish</t>
  </si>
  <si>
    <t>Marathi</t>
  </si>
  <si>
    <t>Somali</t>
  </si>
  <si>
    <t>Norwegian</t>
  </si>
  <si>
    <t>Chin languages</t>
  </si>
  <si>
    <t>Afrikaans</t>
  </si>
  <si>
    <t>Kannada</t>
  </si>
  <si>
    <t>Kabuverdianu</t>
  </si>
  <si>
    <t>Other Philippine languages</t>
  </si>
  <si>
    <t>Oromo</t>
  </si>
  <si>
    <t>Konkani</t>
  </si>
  <si>
    <t>Ojibwa</t>
  </si>
  <si>
    <t>Assyrian Neo-Aramaic</t>
  </si>
  <si>
    <t>Chamorro</t>
  </si>
  <si>
    <t>Finnish</t>
  </si>
  <si>
    <t>Ganda</t>
  </si>
  <si>
    <t>Hmong</t>
  </si>
  <si>
    <t>Nilo-Saharan languages</t>
  </si>
  <si>
    <t>Samoan</t>
  </si>
  <si>
    <t>Top 10 Languages Spoken at Home by the Population 5 Years and Over with Limited English Proficiency (LEP)</t>
  </si>
  <si>
    <t>Top 10 Languages Spoken at Home by the Population 5 Years and Over with Limited English Proficiency (LEP) by Borough</t>
  </si>
  <si>
    <t>Population 5 Years and Over with Limited English Proficiency</t>
  </si>
  <si>
    <t>English Language Use and Proficiency</t>
  </si>
  <si>
    <t>Languages Spoken by the Population with Limited English Proficiency (LEP)</t>
  </si>
  <si>
    <t>English Language Use and Proficiency, New York City and Boroughs</t>
  </si>
  <si>
    <t>Population 5 Years and Over</t>
  </si>
  <si>
    <t>Persian (incl. Farsi, Dari)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</si>
</sst>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0"/>
      <color theme="1"/>
      <name val="Arial"/>
      <family val="2"/>
    </font>
    <font>
      <sz val="10"/>
      <color theme="1"/>
      <name val="Arial"/>
      <family val="2"/>
    </font>
    <font>
      <b/>
      <sz val="10"/>
      <color theme="1"/>
      <name val="Arial"/>
      <family val="2"/>
    </font>
    <font>
      <b/>
      <sz val="10"/>
      <color theme="1"/>
      <name val="Arial Nova Cond"/>
      <family val="2"/>
    </font>
    <font>
      <sz val="10"/>
      <color theme="1"/>
      <name val="Arial Nova Cond"/>
      <family val="2"/>
    </font>
    <font>
      <u/>
      <sz val="10"/>
      <color theme="10"/>
      <name val="Arial"/>
      <family val="2"/>
    </font>
    <font>
      <b/>
      <u/>
      <sz val="10"/>
      <color theme="10"/>
      <name val="Arial"/>
      <family val="2"/>
    </font>
    <font>
      <u/>
      <sz val="9"/>
      <color theme="10"/>
      <name val="Arial"/>
      <family val="2"/>
    </font>
    <font>
      <sz val="9"/>
      <color theme="1"/>
      <name val="Arial"/>
      <family val="2"/>
    </font>
    <font>
      <b/>
      <sz val="9"/>
      <color theme="1"/>
      <name val="Arial Nova Cond"/>
      <family val="2"/>
    </font>
    <font>
      <sz val="9"/>
      <color theme="1"/>
      <name val="Arial Nova Cond"/>
      <family val="2"/>
    </font>
    <font>
      <u/>
      <sz val="8"/>
      <color theme="10"/>
      <name val="Arial Nova Cond"/>
      <family val="2"/>
    </font>
    <font>
      <sz val="8"/>
      <color theme="1"/>
      <name val="Arial Nova Cond"/>
      <family val="2"/>
    </font>
    <font>
      <sz val="9"/>
      <color rgb="FFFF0000"/>
      <name val="Arial"/>
      <family val="2"/>
    </font>
    <font>
      <b/>
      <sz val="11"/>
      <color theme="1"/>
      <name val="Arial Nova Cond"/>
      <family val="2"/>
    </font>
    <font>
      <u/>
      <sz val="10"/>
      <color theme="10"/>
      <name val="Arial Nova Cond"/>
      <family val="2"/>
    </font>
  </fonts>
  <fills count="2">
    <fill>
      <patternFill patternType="none"/>
    </fill>
    <fill>
      <patternFill patternType="gray125"/>
    </fill>
  </fills>
  <borders count="14">
    <border>
      <left/>
      <right/>
      <top/>
      <bottom/>
      <diagonal/>
    </border>
    <border>
      <left/>
      <right/>
      <top style="double">
        <color auto="1"/>
      </top>
      <bottom/>
      <diagonal/>
    </border>
    <border>
      <left/>
      <right/>
      <top style="double">
        <color auto="1"/>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double">
        <color auto="1"/>
      </bottom>
      <diagonal/>
    </border>
    <border>
      <left/>
      <right/>
      <top style="medium">
        <color indexed="64"/>
      </top>
      <bottom style="double">
        <color auto="1"/>
      </bottom>
      <diagonal/>
    </border>
    <border>
      <left/>
      <right style="medium">
        <color indexed="64"/>
      </right>
      <top style="medium">
        <color indexed="64"/>
      </top>
      <bottom style="double">
        <color auto="1"/>
      </bottom>
      <diagonal/>
    </border>
    <border>
      <left style="medium">
        <color indexed="64"/>
      </left>
      <right/>
      <top style="double">
        <color auto="1"/>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double">
        <color auto="1"/>
      </top>
      <bottom style="thin">
        <color indexed="64"/>
      </bottom>
      <diagonal/>
    </border>
  </borders>
  <cellStyleXfs count="5">
    <xf numFmtId="0" fontId="0" fillId="0" borderId="0"/>
    <xf numFmtId="0" fontId="1" fillId="0" borderId="0"/>
    <xf numFmtId="0" fontId="5" fillId="0" borderId="0" applyNumberFormat="0" applyFill="0" applyBorder="0" applyAlignment="0" applyProtection="0"/>
    <xf numFmtId="0" fontId="5" fillId="0" borderId="0" applyNumberFormat="0" applyFill="0" applyBorder="0" applyAlignment="0" applyProtection="0"/>
    <xf numFmtId="0" fontId="1" fillId="0" borderId="0"/>
  </cellStyleXfs>
  <cellXfs count="88">
    <xf numFmtId="0" fontId="0" fillId="0" borderId="0" xfId="0"/>
    <xf numFmtId="0" fontId="3" fillId="0" borderId="0" xfId="0" applyFont="1"/>
    <xf numFmtId="0" fontId="4" fillId="0" borderId="0" xfId="1" applyFont="1"/>
    <xf numFmtId="0" fontId="6" fillId="0" borderId="0" xfId="2" applyFont="1"/>
    <xf numFmtId="0" fontId="2" fillId="0" borderId="0" xfId="0" applyFont="1"/>
    <xf numFmtId="0" fontId="7" fillId="0" borderId="0" xfId="2" applyFont="1"/>
    <xf numFmtId="0" fontId="8" fillId="0" borderId="0" xfId="0" applyFont="1"/>
    <xf numFmtId="0" fontId="1" fillId="0" borderId="0" xfId="0" applyFont="1"/>
    <xf numFmtId="0" fontId="9" fillId="0" borderId="4" xfId="1" applyFont="1" applyBorder="1" applyAlignment="1">
      <alignment horizontal="center"/>
    </xf>
    <xf numFmtId="3" fontId="9" fillId="0" borderId="4" xfId="1" applyNumberFormat="1" applyFont="1" applyBorder="1" applyAlignment="1">
      <alignment horizontal="center"/>
    </xf>
    <xf numFmtId="0" fontId="10" fillId="0" borderId="0" xfId="0" applyFont="1"/>
    <xf numFmtId="0" fontId="9" fillId="0" borderId="0" xfId="0" applyFont="1"/>
    <xf numFmtId="0" fontId="12" fillId="0" borderId="0" xfId="0" applyFont="1" applyAlignment="1">
      <alignment vertical="top"/>
    </xf>
    <xf numFmtId="0" fontId="2" fillId="0" borderId="0" xfId="1" applyFont="1" applyAlignment="1">
      <alignment horizontal="left"/>
    </xf>
    <xf numFmtId="3" fontId="2" fillId="0" borderId="0" xfId="1" quotePrefix="1" applyNumberFormat="1" applyFont="1" applyAlignment="1">
      <alignment horizontal="right"/>
    </xf>
    <xf numFmtId="3" fontId="2" fillId="0" borderId="0" xfId="1" quotePrefix="1" applyNumberFormat="1" applyFont="1" applyBorder="1" applyAlignment="1">
      <alignment horizontal="right"/>
    </xf>
    <xf numFmtId="0" fontId="1" fillId="0" borderId="0" xfId="1" applyFont="1" applyAlignment="1">
      <alignment horizontal="left" indent="1"/>
    </xf>
    <xf numFmtId="3" fontId="1" fillId="0" borderId="0" xfId="1" quotePrefix="1" applyNumberFormat="1" applyFont="1" applyAlignment="1">
      <alignment horizontal="right"/>
    </xf>
    <xf numFmtId="3" fontId="1" fillId="0" borderId="0" xfId="1" quotePrefix="1" applyNumberFormat="1" applyFont="1" applyBorder="1" applyAlignment="1">
      <alignment horizontal="right"/>
    </xf>
    <xf numFmtId="3" fontId="2" fillId="0" borderId="0" xfId="1" quotePrefix="1" applyNumberFormat="1" applyFont="1" applyAlignment="1">
      <alignment horizontal="left"/>
    </xf>
    <xf numFmtId="3" fontId="1" fillId="0" borderId="0" xfId="1" quotePrefix="1" applyNumberFormat="1" applyFont="1" applyAlignment="1">
      <alignment horizontal="left"/>
    </xf>
    <xf numFmtId="0" fontId="1" fillId="0" borderId="0" xfId="0" applyFont="1" applyAlignment="1">
      <alignment horizontal="right"/>
    </xf>
    <xf numFmtId="0" fontId="2" fillId="0" borderId="0" xfId="1" applyFont="1" applyAlignment="1">
      <alignment horizontal="right"/>
    </xf>
    <xf numFmtId="164" fontId="2" fillId="0" borderId="0" xfId="1" applyNumberFormat="1" applyFont="1" applyBorder="1" applyAlignment="1">
      <alignment horizontal="right"/>
    </xf>
    <xf numFmtId="164" fontId="1" fillId="0" borderId="0" xfId="0" applyNumberFormat="1" applyFont="1" applyBorder="1" applyAlignment="1">
      <alignment horizontal="right"/>
    </xf>
    <xf numFmtId="3" fontId="2" fillId="0" borderId="0" xfId="1" quotePrefix="1" applyNumberFormat="1" applyFont="1" applyBorder="1" applyAlignment="1"/>
    <xf numFmtId="3" fontId="1" fillId="0" borderId="0" xfId="1" quotePrefix="1" applyNumberFormat="1" applyFont="1" applyBorder="1" applyAlignment="1"/>
    <xf numFmtId="3" fontId="1" fillId="0" borderId="0" xfId="4" applyNumberFormat="1"/>
    <xf numFmtId="0" fontId="1" fillId="0" borderId="0" xfId="4"/>
    <xf numFmtId="0" fontId="13" fillId="0" borderId="0" xfId="4" applyFont="1" applyAlignment="1">
      <alignment horizontal="left"/>
    </xf>
    <xf numFmtId="3" fontId="8" fillId="0" borderId="0" xfId="4" applyNumberFormat="1" applyFont="1"/>
    <xf numFmtId="0" fontId="8" fillId="0" borderId="0" xfId="4" applyFont="1"/>
    <xf numFmtId="0" fontId="8" fillId="0" borderId="0" xfId="4" applyFont="1" applyAlignment="1">
      <alignment horizontal="left"/>
    </xf>
    <xf numFmtId="0" fontId="9" fillId="0" borderId="0" xfId="4" applyFont="1"/>
    <xf numFmtId="0" fontId="9" fillId="0" borderId="0" xfId="4" quotePrefix="1" applyFont="1"/>
    <xf numFmtId="0" fontId="14" fillId="0" borderId="0" xfId="4" applyFont="1"/>
    <xf numFmtId="0" fontId="14" fillId="0" borderId="0" xfId="4" quotePrefix="1" applyFont="1" applyAlignment="1">
      <alignment horizontal="left"/>
    </xf>
    <xf numFmtId="0" fontId="9" fillId="0" borderId="1" xfId="4" applyFont="1" applyBorder="1" applyAlignment="1">
      <alignment wrapText="1"/>
    </xf>
    <xf numFmtId="0" fontId="9" fillId="0" borderId="0" xfId="4" applyFont="1" applyAlignment="1">
      <alignment wrapText="1"/>
    </xf>
    <xf numFmtId="0" fontId="9" fillId="0" borderId="9" xfId="4" applyFont="1" applyBorder="1" applyAlignment="1">
      <alignment horizontal="center"/>
    </xf>
    <xf numFmtId="3" fontId="9" fillId="0" borderId="10" xfId="4" applyNumberFormat="1" applyFont="1" applyBorder="1" applyAlignment="1">
      <alignment horizontal="center"/>
    </xf>
    <xf numFmtId="0" fontId="9" fillId="0" borderId="3" xfId="4" applyFont="1" applyBorder="1" applyAlignment="1">
      <alignment horizontal="center"/>
    </xf>
    <xf numFmtId="3" fontId="9" fillId="0" borderId="3" xfId="4" applyNumberFormat="1" applyFont="1" applyBorder="1" applyAlignment="1">
      <alignment horizontal="center"/>
    </xf>
    <xf numFmtId="0" fontId="9" fillId="0" borderId="0" xfId="4" applyFont="1" applyAlignment="1">
      <alignment horizontal="center"/>
    </xf>
    <xf numFmtId="3" fontId="9" fillId="0" borderId="11" xfId="4" quotePrefix="1" applyNumberFormat="1" applyFont="1" applyBorder="1" applyAlignment="1">
      <alignment horizontal="right"/>
    </xf>
    <xf numFmtId="3" fontId="9" fillId="0" borderId="11" xfId="4" applyNumberFormat="1" applyFont="1" applyBorder="1" applyAlignment="1">
      <alignment horizontal="right"/>
    </xf>
    <xf numFmtId="3" fontId="10" fillId="0" borderId="11" xfId="4" quotePrefix="1" applyNumberFormat="1" applyFont="1" applyBorder="1" applyAlignment="1">
      <alignment horizontal="right"/>
    </xf>
    <xf numFmtId="3" fontId="10" fillId="0" borderId="11" xfId="4" applyNumberFormat="1" applyFont="1" applyBorder="1" applyAlignment="1">
      <alignment horizontal="right"/>
    </xf>
    <xf numFmtId="3" fontId="10" fillId="0" borderId="10" xfId="4" quotePrefix="1" applyNumberFormat="1" applyFont="1" applyBorder="1" applyAlignment="1">
      <alignment horizontal="right"/>
    </xf>
    <xf numFmtId="3" fontId="10" fillId="0" borderId="3" xfId="4" quotePrefix="1" applyNumberFormat="1" applyFont="1" applyBorder="1" applyAlignment="1">
      <alignment horizontal="right"/>
    </xf>
    <xf numFmtId="3" fontId="10" fillId="0" borderId="10" xfId="4" applyNumberFormat="1" applyFont="1" applyBorder="1" applyAlignment="1">
      <alignment horizontal="right"/>
    </xf>
    <xf numFmtId="3" fontId="10" fillId="0" borderId="3" xfId="4" applyNumberFormat="1" applyFont="1" applyBorder="1" applyAlignment="1">
      <alignment horizontal="right"/>
    </xf>
    <xf numFmtId="0" fontId="15" fillId="0" borderId="0" xfId="3" applyFont="1"/>
    <xf numFmtId="0" fontId="9" fillId="0" borderId="3" xfId="1" applyFont="1" applyBorder="1" applyAlignment="1">
      <alignment horizontal="center"/>
    </xf>
    <xf numFmtId="164" fontId="10" fillId="0" borderId="3" xfId="4" quotePrefix="1" applyNumberFormat="1" applyFont="1" applyBorder="1" applyAlignment="1">
      <alignment horizontal="right"/>
    </xf>
    <xf numFmtId="164" fontId="9" fillId="0" borderId="12" xfId="4" quotePrefix="1" applyNumberFormat="1" applyFont="1" applyBorder="1" applyAlignment="1">
      <alignment horizontal="right"/>
    </xf>
    <xf numFmtId="164" fontId="10" fillId="0" borderId="12" xfId="4" quotePrefix="1" applyNumberFormat="1" applyFont="1" applyBorder="1" applyAlignment="1">
      <alignment horizontal="right"/>
    </xf>
    <xf numFmtId="164" fontId="10" fillId="0" borderId="9" xfId="4" quotePrefix="1" applyNumberFormat="1" applyFont="1" applyBorder="1" applyAlignment="1">
      <alignment horizontal="right"/>
    </xf>
    <xf numFmtId="165" fontId="10" fillId="0" borderId="3" xfId="4" applyNumberFormat="1" applyFont="1" applyBorder="1" applyAlignment="1">
      <alignment horizontal="right"/>
    </xf>
    <xf numFmtId="165" fontId="9" fillId="0" borderId="12" xfId="4" applyNumberFormat="1" applyFont="1" applyBorder="1" applyAlignment="1">
      <alignment horizontal="right"/>
    </xf>
    <xf numFmtId="165" fontId="10" fillId="0" borderId="12" xfId="4" applyNumberFormat="1" applyFont="1" applyBorder="1" applyAlignment="1">
      <alignment horizontal="right"/>
    </xf>
    <xf numFmtId="165" fontId="10" fillId="0" borderId="9" xfId="4" applyNumberFormat="1" applyFont="1" applyBorder="1" applyAlignment="1">
      <alignment horizontal="right"/>
    </xf>
    <xf numFmtId="164" fontId="2" fillId="0" borderId="0" xfId="1" quotePrefix="1" applyNumberFormat="1" applyFont="1" applyBorder="1" applyAlignment="1"/>
    <xf numFmtId="164" fontId="1" fillId="0" borderId="0" xfId="1" quotePrefix="1" applyNumberFormat="1" applyFont="1" applyBorder="1" applyAlignment="1"/>
    <xf numFmtId="0" fontId="9" fillId="0" borderId="1" xfId="1" applyFont="1" applyBorder="1" applyAlignment="1">
      <alignment horizontal="center"/>
    </xf>
    <xf numFmtId="0" fontId="9" fillId="0" borderId="3" xfId="1" applyFont="1" applyBorder="1" applyAlignment="1">
      <alignment horizontal="center"/>
    </xf>
    <xf numFmtId="0" fontId="9" fillId="0" borderId="2" xfId="1" applyFont="1" applyBorder="1" applyAlignment="1">
      <alignment horizontal="center" wrapText="1"/>
    </xf>
    <xf numFmtId="0" fontId="11" fillId="0" borderId="0" xfId="2" applyFont="1" applyAlignment="1">
      <alignment horizontal="left"/>
    </xf>
    <xf numFmtId="0" fontId="9" fillId="0" borderId="1" xfId="1" applyFont="1" applyBorder="1" applyAlignment="1">
      <alignment horizontal="center" wrapText="1"/>
    </xf>
    <xf numFmtId="0" fontId="14" fillId="0" borderId="5" xfId="4" quotePrefix="1" applyFont="1" applyBorder="1" applyAlignment="1">
      <alignment horizontal="left"/>
    </xf>
    <xf numFmtId="0" fontId="14" fillId="0" borderId="6" xfId="4" applyFont="1" applyBorder="1" applyAlignment="1">
      <alignment horizontal="left"/>
    </xf>
    <xf numFmtId="0" fontId="14" fillId="0" borderId="7" xfId="4" applyFont="1" applyBorder="1" applyAlignment="1">
      <alignment horizontal="left"/>
    </xf>
    <xf numFmtId="0" fontId="14" fillId="0" borderId="6" xfId="4" quotePrefix="1" applyFont="1" applyBorder="1" applyAlignment="1">
      <alignment horizontal="left"/>
    </xf>
    <xf numFmtId="0" fontId="14" fillId="0" borderId="7" xfId="4" quotePrefix="1" applyFont="1" applyBorder="1" applyAlignment="1">
      <alignment horizontal="left"/>
    </xf>
    <xf numFmtId="0" fontId="9" fillId="0" borderId="8" xfId="4" applyFont="1" applyBorder="1" applyAlignment="1">
      <alignment horizontal="center" wrapText="1"/>
    </xf>
    <xf numFmtId="0" fontId="9" fillId="0" borderId="2" xfId="4" applyFont="1" applyBorder="1" applyAlignment="1">
      <alignment horizontal="center" wrapText="1"/>
    </xf>
    <xf numFmtId="0" fontId="9" fillId="0" borderId="13" xfId="4" applyFont="1" applyBorder="1" applyAlignment="1">
      <alignment horizontal="center" wrapText="1"/>
    </xf>
    <xf numFmtId="0" fontId="9" fillId="0" borderId="0" xfId="4" applyFont="1" applyAlignment="1">
      <alignment horizontal="center" wrapText="1"/>
    </xf>
    <xf numFmtId="0" fontId="9" fillId="0" borderId="0" xfId="4" applyFont="1" applyAlignment="1">
      <alignment horizontal="left"/>
    </xf>
    <xf numFmtId="3" fontId="9" fillId="0" borderId="0" xfId="4" quotePrefix="1" applyNumberFormat="1" applyFont="1" applyAlignment="1">
      <alignment horizontal="right"/>
    </xf>
    <xf numFmtId="164" fontId="9" fillId="0" borderId="0" xfId="4" quotePrefix="1" applyNumberFormat="1" applyFont="1" applyAlignment="1">
      <alignment horizontal="right"/>
    </xf>
    <xf numFmtId="3" fontId="9" fillId="0" borderId="0" xfId="4" applyNumberFormat="1" applyFont="1" applyAlignment="1">
      <alignment horizontal="right"/>
    </xf>
    <xf numFmtId="165" fontId="9" fillId="0" borderId="0" xfId="4" applyNumberFormat="1" applyFont="1" applyAlignment="1">
      <alignment horizontal="right"/>
    </xf>
    <xf numFmtId="0" fontId="10" fillId="0" borderId="0" xfId="4" applyFont="1" applyAlignment="1">
      <alignment horizontal="left" indent="1"/>
    </xf>
    <xf numFmtId="3" fontId="10" fillId="0" borderId="0" xfId="4" quotePrefix="1" applyNumberFormat="1" applyFont="1" applyAlignment="1">
      <alignment horizontal="right"/>
    </xf>
    <xf numFmtId="164" fontId="10" fillId="0" borderId="0" xfId="4" quotePrefix="1" applyNumberFormat="1" applyFont="1" applyAlignment="1">
      <alignment horizontal="right"/>
    </xf>
    <xf numFmtId="3" fontId="10" fillId="0" borderId="0" xfId="4" applyNumberFormat="1" applyFont="1" applyAlignment="1">
      <alignment horizontal="right"/>
    </xf>
    <xf numFmtId="165" fontId="10" fillId="0" borderId="0" xfId="4" applyNumberFormat="1" applyFont="1" applyAlignment="1">
      <alignment horizontal="right"/>
    </xf>
  </cellXfs>
  <cellStyles count="5">
    <cellStyle name="Hyperlink" xfId="3" builtinId="8"/>
    <cellStyle name="Hyperlink 2" xfId="2" xr:uid="{7A559E6A-D4EC-4614-9ABD-1BB1F3778A7A}"/>
    <cellStyle name="Normal" xfId="0" builtinId="0"/>
    <cellStyle name="Normal 2" xfId="1" xr:uid="{3C77AE29-B077-447B-8F38-AE82B72FFBD1}"/>
    <cellStyle name="Normal 2 2" xfId="4" xr:uid="{860CFE7C-27BC-45A8-ACD1-10AE63720999}"/>
  </cellStyles>
  <dxfs count="36">
    <dxf>
      <font>
        <color theme="1" tint="0.499984740745262"/>
      </font>
      <fill>
        <patternFill>
          <bgColor theme="0" tint="-4.9989318521683403E-2"/>
        </patternFill>
      </fill>
    </dxf>
    <dxf>
      <font>
        <color theme="1" tint="0.499984740745262"/>
      </font>
      <numFmt numFmtId="164" formatCode="#,##0.0"/>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numFmt numFmtId="164" formatCode="#,##0.0"/>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numFmt numFmtId="164" formatCode="#,##0.0"/>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numFmt numFmtId="164" formatCode="#,##0.0"/>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76200</xdr:colOff>
      <xdr:row>4</xdr:row>
      <xdr:rowOff>95250</xdr:rowOff>
    </xdr:from>
    <xdr:to>
      <xdr:col>15</xdr:col>
      <xdr:colOff>0</xdr:colOff>
      <xdr:row>29</xdr:row>
      <xdr:rowOff>0</xdr:rowOff>
    </xdr:to>
    <xdr:sp macro="" textlink="">
      <xdr:nvSpPr>
        <xdr:cNvPr id="2" name="TextBox 1">
          <a:extLst>
            <a:ext uri="{FF2B5EF4-FFF2-40B4-BE49-F238E27FC236}">
              <a16:creationId xmlns:a16="http://schemas.microsoft.com/office/drawing/2014/main" id="{C00D5541-A8E8-4840-9B65-EEBE353699E8}"/>
            </a:ext>
          </a:extLst>
        </xdr:cNvPr>
        <xdr:cNvSpPr txBox="1"/>
      </xdr:nvSpPr>
      <xdr:spPr>
        <a:xfrm>
          <a:off x="76200" y="733425"/>
          <a:ext cx="9067800" cy="395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200000"/>
            </a:lnSpc>
          </a:pPr>
          <a:r>
            <a:rPr lang="en-US" sz="1000" b="0" i="0">
              <a:solidFill>
                <a:schemeClr val="dk1"/>
              </a:solidFill>
              <a:effectLst/>
              <a:latin typeface="Arial" panose="020B0604020202020204" pitchFamily="34" charset="0"/>
              <a:ea typeface="+mn-ea"/>
              <a:cs typeface="Arial" panose="020B0604020202020204" pitchFamily="34" charset="0"/>
            </a:rPr>
            <a:t>Estimates generated using the ACS PUMS files will be slightly different from the pre-tabulated ACS estimates in data.census.gov because PUMS data:</a:t>
          </a:r>
        </a:p>
        <a:p>
          <a:pPr>
            <a:lnSpc>
              <a:spcPct val="200000"/>
            </a:lnSpc>
          </a:pPr>
          <a:r>
            <a:rPr lang="en-US" sz="1000" b="1" i="0">
              <a:solidFill>
                <a:schemeClr val="dk1"/>
              </a:solidFill>
              <a:effectLst/>
              <a:latin typeface="Arial" panose="020B0604020202020204" pitchFamily="34" charset="0"/>
              <a:ea typeface="+mn-ea"/>
              <a:cs typeface="Arial" panose="020B0604020202020204" pitchFamily="34" charset="0"/>
            </a:rPr>
            <a:t>*</a:t>
          </a:r>
          <a:r>
            <a:rPr lang="en-US" sz="1000" b="0" i="0">
              <a:solidFill>
                <a:schemeClr val="dk1"/>
              </a:solidFill>
              <a:effectLst/>
              <a:latin typeface="Arial" panose="020B0604020202020204" pitchFamily="34" charset="0"/>
              <a:ea typeface="+mn-ea"/>
              <a:cs typeface="Arial" panose="020B0604020202020204" pitchFamily="34" charset="0"/>
            </a:rPr>
            <a:t> Include only about two-thirds of the cases used to create estimates on data.census.gov.</a:t>
          </a:r>
        </a:p>
        <a:p>
          <a:pPr>
            <a:lnSpc>
              <a:spcPct val="200000"/>
            </a:lnSpc>
          </a:pPr>
          <a:endParaRPr lang="en-US" sz="1000" b="0" i="0">
            <a:solidFill>
              <a:schemeClr val="dk1"/>
            </a:solidFill>
            <a:effectLst/>
            <a:latin typeface="Arial" panose="020B0604020202020204" pitchFamily="34" charset="0"/>
            <a:ea typeface="+mn-ea"/>
            <a:cs typeface="Arial" panose="020B0604020202020204" pitchFamily="34" charset="0"/>
          </a:endParaRPr>
        </a:p>
        <a:p>
          <a:pPr>
            <a:lnSpc>
              <a:spcPct val="200000"/>
            </a:lnSpc>
          </a:pPr>
          <a:r>
            <a:rPr lang="en-US" sz="1000" b="1" i="0">
              <a:solidFill>
                <a:schemeClr val="dk1"/>
              </a:solidFill>
              <a:effectLst/>
              <a:latin typeface="Arial" panose="020B0604020202020204" pitchFamily="34" charset="0"/>
              <a:ea typeface="+mn-ea"/>
              <a:cs typeface="Arial" panose="020B0604020202020204" pitchFamily="34" charset="0"/>
            </a:rPr>
            <a:t>*</a:t>
          </a:r>
          <a:r>
            <a:rPr lang="en-US" sz="1000" b="0" i="0">
              <a:solidFill>
                <a:schemeClr val="dk1"/>
              </a:solidFill>
              <a:effectLst/>
              <a:latin typeface="Arial" panose="020B0604020202020204" pitchFamily="34" charset="0"/>
              <a:ea typeface="+mn-ea"/>
              <a:cs typeface="Arial" panose="020B0604020202020204" pitchFamily="34" charset="0"/>
            </a:rPr>
            <a:t> Contain additional edits and modifications to protect respondent confidentiality. These modifications can include, for example, the "top-coding" of continuous variables with outlying values (such as income or transportation time) and the reduction of category availability for variables with hundreds of categories (such as ancestry or birthplace).</a:t>
          </a:r>
        </a:p>
        <a:p>
          <a:pPr>
            <a:lnSpc>
              <a:spcPct val="200000"/>
            </a:lnSpc>
          </a:pPr>
          <a:endParaRPr lang="en-US" sz="1000" b="0" i="0">
            <a:solidFill>
              <a:schemeClr val="dk1"/>
            </a:solidFill>
            <a:effectLst/>
            <a:latin typeface="Arial" panose="020B0604020202020204" pitchFamily="34" charset="0"/>
            <a:ea typeface="+mn-ea"/>
            <a:cs typeface="Arial" panose="020B0604020202020204" pitchFamily="34" charset="0"/>
          </a:endParaRPr>
        </a:p>
        <a:p>
          <a:pPr>
            <a:lnSpc>
              <a:spcPct val="200000"/>
            </a:lnSpc>
          </a:pPr>
          <a:r>
            <a:rPr lang="en-US" sz="1000" b="0" i="0">
              <a:solidFill>
                <a:schemeClr val="dk1"/>
              </a:solidFill>
              <a:effectLst/>
              <a:latin typeface="Arial" panose="020B0604020202020204" pitchFamily="34" charset="0"/>
              <a:ea typeface="+mn-ea"/>
              <a:cs typeface="Arial" panose="020B0604020202020204" pitchFamily="34" charset="0"/>
            </a:rPr>
            <a:t>ACS</a:t>
          </a:r>
          <a:r>
            <a:rPr lang="en-US" sz="1000" b="0" i="0" baseline="0">
              <a:solidFill>
                <a:schemeClr val="dk1"/>
              </a:solidFill>
              <a:effectLst/>
              <a:latin typeface="Arial" panose="020B0604020202020204" pitchFamily="34" charset="0"/>
              <a:ea typeface="+mn-ea"/>
              <a:cs typeface="Arial" panose="020B0604020202020204" pitchFamily="34" charset="0"/>
            </a:rPr>
            <a:t> PUMS data are available for regions</a:t>
          </a:r>
          <a:r>
            <a:rPr lang="en-US" sz="1000" b="0" i="0">
              <a:solidFill>
                <a:schemeClr val="dk1"/>
              </a:solidFill>
              <a:effectLst/>
              <a:latin typeface="Arial" panose="020B0604020202020204" pitchFamily="34" charset="0"/>
              <a:ea typeface="+mn-ea"/>
              <a:cs typeface="Arial" panose="020B0604020202020204" pitchFamily="34" charset="0"/>
            </a:rPr>
            <a:t>, divisions, states, Puerto Rico, and Public Use Microdata</a:t>
          </a:r>
          <a:r>
            <a:rPr lang="en-US" sz="1000" b="0" i="0" baseline="0">
              <a:solidFill>
                <a:schemeClr val="dk1"/>
              </a:solidFill>
              <a:effectLst/>
              <a:latin typeface="Arial" panose="020B0604020202020204" pitchFamily="34" charset="0"/>
              <a:ea typeface="+mn-ea"/>
              <a:cs typeface="Arial" panose="020B0604020202020204" pitchFamily="34" charset="0"/>
            </a:rPr>
            <a:t> Areas (PUMAs). PUMAs are the lowest level of geography for customized analyses using microdata. While PUMAs can often be used to identify counties, cities, and metropolitan areas with populations of more than 100,000 people, the ACS PUMS does not include variables identifying these other types of areas.</a:t>
          </a:r>
        </a:p>
        <a:p>
          <a:pPr>
            <a:lnSpc>
              <a:spcPct val="200000"/>
            </a:lnSpc>
          </a:pPr>
          <a:endParaRPr lang="en-US" sz="1000" b="0" i="0">
            <a:solidFill>
              <a:schemeClr val="dk1"/>
            </a:solidFill>
            <a:effectLst/>
            <a:latin typeface="Arial" panose="020B0604020202020204" pitchFamily="34" charset="0"/>
            <a:ea typeface="+mn-ea"/>
            <a:cs typeface="Arial" panose="020B0604020202020204" pitchFamily="34" charset="0"/>
          </a:endParaRPr>
        </a:p>
        <a:p>
          <a:pPr>
            <a:lnSpc>
              <a:spcPct val="200000"/>
            </a:lnSpc>
          </a:pPr>
          <a:r>
            <a:rPr lang="en-US" sz="1000" b="0" i="0">
              <a:solidFill>
                <a:schemeClr val="dk1"/>
              </a:solidFill>
              <a:effectLst/>
              <a:latin typeface="Arial" panose="020B0604020202020204" pitchFamily="34" charset="0"/>
              <a:ea typeface="+mn-ea"/>
              <a:cs typeface="Arial" panose="020B0604020202020204" pitchFamily="34" charset="0"/>
            </a:rPr>
            <a:t>In New York City PUMAs fit within boroughs and loosely approximate Community Districts. Outside of NYC, PUMAs sometimes cross county lines to reach the 100,000 population threshold.</a:t>
          </a:r>
          <a:r>
            <a:rPr lang="en-US" sz="1000" b="0" i="0" baseline="0">
              <a:solidFill>
                <a:schemeClr val="dk1"/>
              </a:solidFill>
              <a:effectLst/>
              <a:latin typeface="Arial" panose="020B0604020202020204" pitchFamily="34" charset="0"/>
              <a:ea typeface="+mn-ea"/>
              <a:cs typeface="Arial" panose="020B0604020202020204" pitchFamily="34" charset="0"/>
            </a:rPr>
            <a:t> </a:t>
          </a:r>
          <a:endParaRPr lang="en-US"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ensus.gov/programs-surveys/acs/guidance.html" TargetMode="External"/><Relationship Id="rId1" Type="http://schemas.openxmlformats.org/officeDocument/2006/relationships/hyperlink" Target="https://www.census.gov/programs-surveys/acs/microdata.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ensus.gov/programs-surveys/acs/guidance.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ensus.gov/programs-surveys/acs/guidance.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census.gov/programs-surveys/acs/guidanc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11D90-4226-4488-8C19-C2857CF65A67}">
  <dimension ref="A1:A5"/>
  <sheetViews>
    <sheetView tabSelected="1" workbookViewId="0">
      <selection activeCell="B1" sqref="B1"/>
    </sheetView>
  </sheetViews>
  <sheetFormatPr defaultRowHeight="12.75" x14ac:dyDescent="0.2"/>
  <cols>
    <col min="1" max="1" width="94.140625" bestFit="1" customWidth="1"/>
  </cols>
  <sheetData>
    <row r="1" spans="1:1" ht="19.5" customHeight="1" x14ac:dyDescent="0.2">
      <c r="A1" s="52" t="s">
        <v>0</v>
      </c>
    </row>
    <row r="2" spans="1:1" ht="19.5" customHeight="1" x14ac:dyDescent="0.2">
      <c r="A2" s="52" t="s">
        <v>1</v>
      </c>
    </row>
    <row r="3" spans="1:1" ht="19.5" customHeight="1" x14ac:dyDescent="0.2">
      <c r="A3" s="52" t="s">
        <v>2</v>
      </c>
    </row>
    <row r="4" spans="1:1" ht="19.5" customHeight="1" x14ac:dyDescent="0.2">
      <c r="A4" s="52" t="s">
        <v>138</v>
      </c>
    </row>
    <row r="5" spans="1:1" ht="19.5" customHeight="1" x14ac:dyDescent="0.2">
      <c r="A5" s="52" t="s">
        <v>3</v>
      </c>
    </row>
  </sheetData>
  <hyperlinks>
    <hyperlink ref="A1" location="'About ACS PUMS Data'!B6" display="About ACS PUMS Data" xr:uid="{C5E102F8-6643-4078-8877-5DE4C75ABC4C}"/>
    <hyperlink ref="A2" location="'NYC-Top Langs Spkn by LEP Pop'!A6" display="Top 10 Languages Spoken at Home by the Population with Limited English Proficiency in New York City" xr:uid="{99493B19-02D1-42F0-A5A8-7B43C3331FFC}"/>
    <hyperlink ref="A4" location="'Langs Spkn by Eng Proficiency'!B7" display="English-Speaking Ability, New York City and Boroughs" xr:uid="{AE152EDD-38E9-47F3-BAEF-F82C24806AF3}"/>
    <hyperlink ref="A5" location="'Langs Spkn by Eng Proficiency'!AM7" display="Languages Spoken at Home by the Population with Limited English Proficiency, New York City and Boroughs" xr:uid="{27DFAD04-13A3-4337-9F90-2A615D93AE1E}"/>
    <hyperlink ref="A3" location="'Boro-Top Langs Spkn by LEP Pop'!A6" display="Top 10 Languages Spoken at Home by the Population with Limited English Proficiency by Borough" xr:uid="{0C7EC292-7F2A-4B5F-92AD-B47450A5BDFB}"/>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79AAE-1A42-49A9-9B05-93BAA33872E2}">
  <sheetPr>
    <pageSetUpPr fitToPage="1"/>
  </sheetPr>
  <dimension ref="A1:A31"/>
  <sheetViews>
    <sheetView showGridLines="0" workbookViewId="0">
      <selection activeCell="B6" sqref="B6"/>
    </sheetView>
  </sheetViews>
  <sheetFormatPr defaultRowHeight="12.75" x14ac:dyDescent="0.2"/>
  <cols>
    <col min="1" max="16384" width="9.140625" style="7"/>
  </cols>
  <sheetData>
    <row r="1" spans="1:1" s="4" customFormat="1" x14ac:dyDescent="0.2">
      <c r="A1" s="3" t="s">
        <v>4</v>
      </c>
    </row>
    <row r="2" spans="1:1" s="4" customFormat="1" x14ac:dyDescent="0.2">
      <c r="A2" s="3"/>
    </row>
    <row r="3" spans="1:1" s="6" customFormat="1" ht="12" x14ac:dyDescent="0.2">
      <c r="A3" s="5" t="s">
        <v>5</v>
      </c>
    </row>
    <row r="4" spans="1:1" s="4" customFormat="1" x14ac:dyDescent="0.2">
      <c r="A4" s="3"/>
    </row>
    <row r="31" spans="1:1" x14ac:dyDescent="0.2">
      <c r="A31" s="3"/>
    </row>
  </sheetData>
  <hyperlinks>
    <hyperlink ref="A1" r:id="rId1" location=":~:text=The%20ACS%20PUMS%20files%20are,and%205%2Dyear%20PUMS%20files." display="The statistics in this file were dervived from the American Community Survey-Public Use Microdata Sample (PUMS)" xr:uid="{3803C9F5-C640-4791-AD05-4384076664F3}"/>
    <hyperlink ref="A3" r:id="rId2" xr:uid="{93DFA37E-240B-4FF6-8B91-9756A0DEC38B}"/>
  </hyperlinks>
  <pageMargins left="0.7" right="0.7" top="0.75" bottom="0.75" header="0.3" footer="0.3"/>
  <pageSetup scale="85"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16A6B-DD7D-4214-AD35-1EF606F726BA}">
  <sheetPr>
    <pageSetUpPr fitToPage="1"/>
  </sheetPr>
  <dimension ref="A1:G26"/>
  <sheetViews>
    <sheetView workbookViewId="0">
      <pane ySplit="7" topLeftCell="A8" activePane="bottomLeft" state="frozen"/>
      <selection pane="bottomLeft" activeCell="A6" sqref="A6:A7"/>
    </sheetView>
  </sheetViews>
  <sheetFormatPr defaultRowHeight="12.75" x14ac:dyDescent="0.2"/>
  <cols>
    <col min="1" max="1" width="5" customWidth="1"/>
    <col min="2" max="2" width="53" bestFit="1" customWidth="1"/>
  </cols>
  <sheetData>
    <row r="1" spans="1:5" s="2" customFormat="1" x14ac:dyDescent="0.2">
      <c r="A1" s="1" t="s">
        <v>133</v>
      </c>
    </row>
    <row r="2" spans="1:5" x14ac:dyDescent="0.2">
      <c r="A2" s="1" t="s">
        <v>22</v>
      </c>
    </row>
    <row r="5" spans="1:5" ht="13.5" thickBot="1" x14ac:dyDescent="0.25"/>
    <row r="6" spans="1:5" ht="13.5" thickTop="1" x14ac:dyDescent="0.2">
      <c r="A6" s="64" t="s">
        <v>6</v>
      </c>
      <c r="B6" s="66" t="s">
        <v>135</v>
      </c>
      <c r="C6" s="66"/>
      <c r="D6" s="66"/>
      <c r="E6" s="66"/>
    </row>
    <row r="7" spans="1:5" ht="13.5" thickBot="1" x14ac:dyDescent="0.25">
      <c r="A7" s="65"/>
      <c r="B7" s="8" t="s">
        <v>7</v>
      </c>
      <c r="C7" s="9" t="s">
        <v>8</v>
      </c>
      <c r="D7" s="8" t="s">
        <v>9</v>
      </c>
      <c r="E7" s="8" t="s">
        <v>10</v>
      </c>
    </row>
    <row r="8" spans="1:5" x14ac:dyDescent="0.2">
      <c r="A8" s="13"/>
      <c r="B8" s="13" t="s">
        <v>11</v>
      </c>
      <c r="C8" s="14">
        <v>1779351</v>
      </c>
      <c r="D8" s="15">
        <v>15162.115859331399</v>
      </c>
      <c r="E8" s="62">
        <v>0.51800300827662693</v>
      </c>
    </row>
    <row r="9" spans="1:5" x14ac:dyDescent="0.2">
      <c r="A9" s="21">
        <v>1</v>
      </c>
      <c r="B9" s="16" t="s">
        <v>25</v>
      </c>
      <c r="C9" s="17">
        <v>835143</v>
      </c>
      <c r="D9" s="18">
        <v>9891.7800602131265</v>
      </c>
      <c r="E9" s="63">
        <v>0.72002521223123117</v>
      </c>
    </row>
    <row r="10" spans="1:5" x14ac:dyDescent="0.2">
      <c r="A10" s="21">
        <v>2</v>
      </c>
      <c r="B10" s="16" t="s">
        <v>26</v>
      </c>
      <c r="C10" s="17">
        <v>331014</v>
      </c>
      <c r="D10" s="18">
        <v>6547.5673927072903</v>
      </c>
      <c r="E10" s="63">
        <v>1.2024518991055799</v>
      </c>
    </row>
    <row r="11" spans="1:5" x14ac:dyDescent="0.2">
      <c r="A11" s="21">
        <v>3</v>
      </c>
      <c r="B11" s="16" t="s">
        <v>27</v>
      </c>
      <c r="C11" s="17">
        <v>113090</v>
      </c>
      <c r="D11" s="18">
        <v>4674.9379421084304</v>
      </c>
      <c r="E11" s="63">
        <v>2.5129609723156339</v>
      </c>
    </row>
    <row r="12" spans="1:5" x14ac:dyDescent="0.2">
      <c r="A12" s="21">
        <v>4</v>
      </c>
      <c r="B12" s="16" t="s">
        <v>28</v>
      </c>
      <c r="C12" s="17">
        <v>66942</v>
      </c>
      <c r="D12" s="18">
        <v>3621.4980423990291</v>
      </c>
      <c r="E12" s="63">
        <v>3.2886955376414209</v>
      </c>
    </row>
    <row r="13" spans="1:5" x14ac:dyDescent="0.2">
      <c r="A13" s="21">
        <v>5</v>
      </c>
      <c r="B13" s="16" t="s">
        <v>29</v>
      </c>
      <c r="C13" s="17">
        <v>47884</v>
      </c>
      <c r="D13" s="18">
        <v>3221.0902266354251</v>
      </c>
      <c r="E13" s="63">
        <v>4.0892773374502882</v>
      </c>
    </row>
    <row r="14" spans="1:5" x14ac:dyDescent="0.2">
      <c r="A14" s="21">
        <v>6</v>
      </c>
      <c r="B14" s="16" t="s">
        <v>30</v>
      </c>
      <c r="C14" s="17">
        <v>36543</v>
      </c>
      <c r="D14" s="18">
        <v>2926.6733773917699</v>
      </c>
      <c r="E14" s="63">
        <v>4.8686006956567383</v>
      </c>
    </row>
    <row r="15" spans="1:5" x14ac:dyDescent="0.2">
      <c r="A15" s="21">
        <v>7</v>
      </c>
      <c r="B15" s="16" t="s">
        <v>31</v>
      </c>
      <c r="C15" s="17">
        <v>32616</v>
      </c>
      <c r="D15" s="18">
        <v>2477.3891970537752</v>
      </c>
      <c r="E15" s="63">
        <v>4.6174014898868796</v>
      </c>
    </row>
    <row r="16" spans="1:5" x14ac:dyDescent="0.2">
      <c r="A16" s="21">
        <v>8</v>
      </c>
      <c r="B16" s="16" t="s">
        <v>32</v>
      </c>
      <c r="C16" s="17">
        <v>29040</v>
      </c>
      <c r="D16" s="18">
        <v>2929.7386268880709</v>
      </c>
      <c r="E16" s="63">
        <v>6.1329067691729504</v>
      </c>
    </row>
    <row r="17" spans="1:7" x14ac:dyDescent="0.2">
      <c r="A17" s="21">
        <v>9</v>
      </c>
      <c r="B17" s="16" t="s">
        <v>33</v>
      </c>
      <c r="C17" s="17">
        <v>23108</v>
      </c>
      <c r="D17" s="18">
        <v>2467.7998926926289</v>
      </c>
      <c r="E17" s="63">
        <v>6.4920473670946164</v>
      </c>
    </row>
    <row r="18" spans="1:7" x14ac:dyDescent="0.2">
      <c r="A18" s="21">
        <v>10</v>
      </c>
      <c r="B18" s="16" t="s">
        <v>34</v>
      </c>
      <c r="C18" s="17">
        <v>21962</v>
      </c>
      <c r="D18" s="18">
        <v>1610.840201506267</v>
      </c>
      <c r="E18" s="63">
        <v>4.4587658913095449</v>
      </c>
    </row>
    <row r="22" spans="1:7" x14ac:dyDescent="0.2">
      <c r="A22" s="11" t="s">
        <v>12</v>
      </c>
    </row>
    <row r="23" spans="1:7" x14ac:dyDescent="0.2">
      <c r="A23" s="67" t="s">
        <v>5</v>
      </c>
      <c r="B23" s="67"/>
      <c r="C23" s="67"/>
      <c r="D23" s="67"/>
      <c r="E23" s="67"/>
      <c r="F23" s="67"/>
      <c r="G23" s="67"/>
    </row>
    <row r="24" spans="1:7" x14ac:dyDescent="0.2">
      <c r="A24" s="10"/>
    </row>
    <row r="25" spans="1:7" x14ac:dyDescent="0.2">
      <c r="A25" s="12" t="s">
        <v>23</v>
      </c>
    </row>
    <row r="26" spans="1:7" x14ac:dyDescent="0.2">
      <c r="A26" s="12" t="s">
        <v>13</v>
      </c>
    </row>
  </sheetData>
  <mergeCells count="3">
    <mergeCell ref="A6:A7"/>
    <mergeCell ref="B6:E6"/>
    <mergeCell ref="A23:G23"/>
  </mergeCells>
  <conditionalFormatting sqref="C22 C24:C26">
    <cfRule type="expression" dxfId="35" priority="1">
      <formula>D22&gt;=20</formula>
    </cfRule>
  </conditionalFormatting>
  <hyperlinks>
    <hyperlink ref="A23" r:id="rId1" xr:uid="{FF838803-8CDD-4C8B-B5BF-7E57A87431A2}"/>
  </hyperlinks>
  <pageMargins left="0.7" right="0.7" top="0.75" bottom="0.75" header="0.3" footer="0.3"/>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52D99-DDCD-4945-BC41-C8833086247D}">
  <sheetPr>
    <pageSetUpPr fitToPage="1"/>
  </sheetPr>
  <dimension ref="A1:F69"/>
  <sheetViews>
    <sheetView workbookViewId="0">
      <pane ySplit="7" topLeftCell="A8" activePane="bottomLeft" state="frozen"/>
      <selection pane="bottomLeft" activeCell="A6" sqref="A6:A7"/>
    </sheetView>
  </sheetViews>
  <sheetFormatPr defaultRowHeight="12.75" x14ac:dyDescent="0.2"/>
  <cols>
    <col min="1" max="1" width="18.28515625" customWidth="1"/>
    <col min="3" max="3" width="51.28515625" bestFit="1" customWidth="1"/>
  </cols>
  <sheetData>
    <row r="1" spans="1:6" s="2" customFormat="1" x14ac:dyDescent="0.2">
      <c r="A1" s="1" t="s">
        <v>134</v>
      </c>
    </row>
    <row r="2" spans="1:6" x14ac:dyDescent="0.2">
      <c r="A2" s="1" t="s">
        <v>22</v>
      </c>
    </row>
    <row r="5" spans="1:6" ht="13.5" thickBot="1" x14ac:dyDescent="0.25"/>
    <row r="6" spans="1:6" ht="13.5" thickTop="1" x14ac:dyDescent="0.2">
      <c r="A6" s="64" t="s">
        <v>14</v>
      </c>
      <c r="B6" s="68" t="s">
        <v>135</v>
      </c>
      <c r="C6" s="68"/>
      <c r="D6" s="68"/>
      <c r="E6" s="68"/>
      <c r="F6" s="68"/>
    </row>
    <row r="7" spans="1:6" ht="13.5" thickBot="1" x14ac:dyDescent="0.25">
      <c r="A7" s="65"/>
      <c r="B7" s="53" t="s">
        <v>6</v>
      </c>
      <c r="C7" s="8" t="s">
        <v>7</v>
      </c>
      <c r="D7" s="9" t="s">
        <v>8</v>
      </c>
      <c r="E7" s="8" t="s">
        <v>9</v>
      </c>
      <c r="F7" s="8" t="s">
        <v>10</v>
      </c>
    </row>
    <row r="8" spans="1:6" x14ac:dyDescent="0.2">
      <c r="A8" s="13" t="s">
        <v>15</v>
      </c>
      <c r="B8" s="13"/>
      <c r="C8" s="19" t="s">
        <v>11</v>
      </c>
      <c r="D8" s="25">
        <v>340852</v>
      </c>
      <c r="E8" s="25">
        <v>6725.9915950546847</v>
      </c>
      <c r="F8" s="23">
        <v>1.199567169916224</v>
      </c>
    </row>
    <row r="9" spans="1:6" x14ac:dyDescent="0.2">
      <c r="A9" s="16" t="s">
        <v>15</v>
      </c>
      <c r="B9" s="21">
        <v>1</v>
      </c>
      <c r="C9" s="20" t="s">
        <v>25</v>
      </c>
      <c r="D9" s="26">
        <v>275047</v>
      </c>
      <c r="E9" s="26">
        <v>5164.7699448972317</v>
      </c>
      <c r="F9" s="24">
        <v>1.1415059164626511</v>
      </c>
    </row>
    <row r="10" spans="1:6" x14ac:dyDescent="0.2">
      <c r="A10" s="16" t="s">
        <v>15</v>
      </c>
      <c r="B10" s="21">
        <v>2</v>
      </c>
      <c r="C10" s="20" t="s">
        <v>28</v>
      </c>
      <c r="D10" s="26">
        <v>10647</v>
      </c>
      <c r="E10" s="26">
        <v>1193.0975886075919</v>
      </c>
      <c r="F10" s="24">
        <v>6.8121281854733784</v>
      </c>
    </row>
    <row r="11" spans="1:6" x14ac:dyDescent="0.2">
      <c r="A11" s="16" t="s">
        <v>15</v>
      </c>
      <c r="B11" s="21">
        <v>3</v>
      </c>
      <c r="C11" s="20" t="s">
        <v>33</v>
      </c>
      <c r="D11" s="26">
        <v>8744</v>
      </c>
      <c r="E11" s="26">
        <v>1554.981746788769</v>
      </c>
      <c r="F11" s="24">
        <v>10.810586203366331</v>
      </c>
    </row>
    <row r="12" spans="1:6" x14ac:dyDescent="0.2">
      <c r="A12" s="16" t="s">
        <v>15</v>
      </c>
      <c r="B12" s="21">
        <v>4</v>
      </c>
      <c r="C12" s="20" t="s">
        <v>35</v>
      </c>
      <c r="D12" s="26">
        <v>7480</v>
      </c>
      <c r="E12" s="26">
        <v>1592.5473031628451</v>
      </c>
      <c r="F12" s="24">
        <v>12.94269869124429</v>
      </c>
    </row>
    <row r="13" spans="1:6" x14ac:dyDescent="0.2">
      <c r="A13" s="16" t="s">
        <v>15</v>
      </c>
      <c r="B13" s="21">
        <v>5</v>
      </c>
      <c r="C13" s="20" t="s">
        <v>36</v>
      </c>
      <c r="D13" s="26">
        <v>3984</v>
      </c>
      <c r="E13" s="26">
        <v>806.39671828759322</v>
      </c>
      <c r="F13" s="24">
        <v>12.30448722378256</v>
      </c>
    </row>
    <row r="14" spans="1:6" x14ac:dyDescent="0.2">
      <c r="A14" s="16" t="s">
        <v>15</v>
      </c>
      <c r="B14" s="21">
        <v>6</v>
      </c>
      <c r="C14" s="20" t="s">
        <v>26</v>
      </c>
      <c r="D14" s="26">
        <v>3747</v>
      </c>
      <c r="E14" s="26">
        <v>733.01788816082114</v>
      </c>
      <c r="F14" s="24">
        <v>11.89227593885964</v>
      </c>
    </row>
    <row r="15" spans="1:6" x14ac:dyDescent="0.2">
      <c r="A15" s="16" t="s">
        <v>15</v>
      </c>
      <c r="B15" s="21">
        <v>7</v>
      </c>
      <c r="C15" s="20" t="s">
        <v>32</v>
      </c>
      <c r="D15" s="26">
        <v>3008</v>
      </c>
      <c r="E15" s="26">
        <v>731.9363679489154</v>
      </c>
      <c r="F15" s="24">
        <v>14.79209176641247</v>
      </c>
    </row>
    <row r="16" spans="1:6" x14ac:dyDescent="0.2">
      <c r="A16" s="16" t="s">
        <v>15</v>
      </c>
      <c r="B16" s="21">
        <v>8</v>
      </c>
      <c r="C16" s="20" t="s">
        <v>27</v>
      </c>
      <c r="D16" s="26">
        <v>2080</v>
      </c>
      <c r="E16" s="26">
        <v>696.01551825103002</v>
      </c>
      <c r="F16" s="24">
        <v>20.341814304741352</v>
      </c>
    </row>
    <row r="17" spans="1:6" x14ac:dyDescent="0.2">
      <c r="A17" s="16" t="s">
        <v>15</v>
      </c>
      <c r="B17" s="21">
        <v>9</v>
      </c>
      <c r="C17" s="20" t="s">
        <v>37</v>
      </c>
      <c r="D17" s="26">
        <v>1792</v>
      </c>
      <c r="E17" s="26">
        <v>569.69036184141294</v>
      </c>
      <c r="F17" s="24">
        <v>19.325688023821272</v>
      </c>
    </row>
    <row r="18" spans="1:6" x14ac:dyDescent="0.2">
      <c r="A18" s="16" t="s">
        <v>15</v>
      </c>
      <c r="B18" s="21">
        <v>10</v>
      </c>
      <c r="C18" s="20" t="s">
        <v>38</v>
      </c>
      <c r="D18" s="26">
        <v>1763</v>
      </c>
      <c r="E18" s="26">
        <v>515.50399932250775</v>
      </c>
      <c r="F18" s="24">
        <v>17.775172511710931</v>
      </c>
    </row>
    <row r="19" spans="1:6" x14ac:dyDescent="0.2">
      <c r="A19" s="13" t="s">
        <v>16</v>
      </c>
      <c r="B19" s="22"/>
      <c r="C19" s="19" t="s">
        <v>11</v>
      </c>
      <c r="D19" s="25">
        <v>547028</v>
      </c>
      <c r="E19" s="25">
        <v>7949.916023690047</v>
      </c>
      <c r="F19" s="23">
        <v>0.88346038928387971</v>
      </c>
    </row>
    <row r="20" spans="1:6" x14ac:dyDescent="0.2">
      <c r="A20" s="16" t="s">
        <v>16</v>
      </c>
      <c r="B20" s="21">
        <v>1</v>
      </c>
      <c r="C20" s="20" t="s">
        <v>25</v>
      </c>
      <c r="D20" s="26">
        <v>163557</v>
      </c>
      <c r="E20" s="26">
        <v>4419.8697431027304</v>
      </c>
      <c r="F20" s="24">
        <v>1.642761182744386</v>
      </c>
    </row>
    <row r="21" spans="1:6" x14ac:dyDescent="0.2">
      <c r="A21" s="16" t="s">
        <v>16</v>
      </c>
      <c r="B21" s="21">
        <v>2</v>
      </c>
      <c r="C21" s="20" t="s">
        <v>26</v>
      </c>
      <c r="D21" s="26">
        <v>116866</v>
      </c>
      <c r="E21" s="26">
        <v>3589.3680804211549</v>
      </c>
      <c r="F21" s="24">
        <v>1.8670842460835979</v>
      </c>
    </row>
    <row r="22" spans="1:6" x14ac:dyDescent="0.2">
      <c r="A22" s="16" t="s">
        <v>16</v>
      </c>
      <c r="B22" s="21">
        <v>3</v>
      </c>
      <c r="C22" s="20" t="s">
        <v>27</v>
      </c>
      <c r="D22" s="26">
        <v>83252</v>
      </c>
      <c r="E22" s="26">
        <v>3656.9634416826962</v>
      </c>
      <c r="F22" s="24">
        <v>2.6702999087712862</v>
      </c>
    </row>
    <row r="23" spans="1:6" x14ac:dyDescent="0.2">
      <c r="A23" s="16" t="s">
        <v>16</v>
      </c>
      <c r="B23" s="21">
        <v>4</v>
      </c>
      <c r="C23" s="20" t="s">
        <v>29</v>
      </c>
      <c r="D23" s="26">
        <v>47293</v>
      </c>
      <c r="E23" s="26">
        <v>3179.3072716015899</v>
      </c>
      <c r="F23" s="24">
        <v>4.0866715742282178</v>
      </c>
    </row>
    <row r="24" spans="1:6" x14ac:dyDescent="0.2">
      <c r="A24" s="16" t="s">
        <v>16</v>
      </c>
      <c r="B24" s="21">
        <v>5</v>
      </c>
      <c r="C24" s="20" t="s">
        <v>30</v>
      </c>
      <c r="D24" s="26">
        <v>22616</v>
      </c>
      <c r="E24" s="26">
        <v>2411.774101526717</v>
      </c>
      <c r="F24" s="24">
        <v>6.4826851515582931</v>
      </c>
    </row>
    <row r="25" spans="1:6" x14ac:dyDescent="0.2">
      <c r="A25" s="16" t="s">
        <v>16</v>
      </c>
      <c r="B25" s="21">
        <v>6</v>
      </c>
      <c r="C25" s="20" t="s">
        <v>28</v>
      </c>
      <c r="D25" s="26">
        <v>14132</v>
      </c>
      <c r="E25" s="26">
        <v>2103.7382385408</v>
      </c>
      <c r="F25" s="24">
        <v>9.0494496894706202</v>
      </c>
    </row>
    <row r="26" spans="1:6" x14ac:dyDescent="0.2">
      <c r="A26" s="16" t="s">
        <v>16</v>
      </c>
      <c r="B26" s="21">
        <v>7</v>
      </c>
      <c r="C26" s="20" t="s">
        <v>32</v>
      </c>
      <c r="D26" s="26">
        <v>13943</v>
      </c>
      <c r="E26" s="26">
        <v>2030.805567046609</v>
      </c>
      <c r="F26" s="24">
        <v>8.854136553129182</v>
      </c>
    </row>
    <row r="27" spans="1:6" x14ac:dyDescent="0.2">
      <c r="A27" s="16" t="s">
        <v>16</v>
      </c>
      <c r="B27" s="21">
        <v>8</v>
      </c>
      <c r="C27" s="20" t="s">
        <v>39</v>
      </c>
      <c r="D27" s="26">
        <v>9854</v>
      </c>
      <c r="E27" s="26">
        <v>1512.564484854282</v>
      </c>
      <c r="F27" s="24">
        <v>9.33115575459016</v>
      </c>
    </row>
    <row r="28" spans="1:6" x14ac:dyDescent="0.2">
      <c r="A28" s="16" t="s">
        <v>16</v>
      </c>
      <c r="B28" s="21">
        <v>9</v>
      </c>
      <c r="C28" s="20" t="s">
        <v>40</v>
      </c>
      <c r="D28" s="26">
        <v>7437</v>
      </c>
      <c r="E28" s="26">
        <v>1198.2754065051161</v>
      </c>
      <c r="F28" s="24">
        <v>9.7947411264152056</v>
      </c>
    </row>
    <row r="29" spans="1:6" x14ac:dyDescent="0.2">
      <c r="A29" s="16" t="s">
        <v>16</v>
      </c>
      <c r="B29" s="21">
        <v>10</v>
      </c>
      <c r="C29" s="20" t="s">
        <v>34</v>
      </c>
      <c r="D29" s="26">
        <v>7264</v>
      </c>
      <c r="E29" s="26">
        <v>984.00539544760636</v>
      </c>
      <c r="F29" s="24">
        <v>8.2348509320026508</v>
      </c>
    </row>
    <row r="30" spans="1:6" x14ac:dyDescent="0.2">
      <c r="A30" s="13" t="s">
        <v>17</v>
      </c>
      <c r="B30" s="22"/>
      <c r="C30" s="19" t="s">
        <v>11</v>
      </c>
      <c r="D30" s="25">
        <v>207679</v>
      </c>
      <c r="E30" s="25">
        <v>5725.931893263969</v>
      </c>
      <c r="F30" s="23">
        <v>1.6760527841325521</v>
      </c>
    </row>
    <row r="31" spans="1:6" x14ac:dyDescent="0.2">
      <c r="A31" s="16" t="s">
        <v>17</v>
      </c>
      <c r="B31" s="21">
        <v>1</v>
      </c>
      <c r="C31" s="20" t="s">
        <v>25</v>
      </c>
      <c r="D31" s="26">
        <v>124550</v>
      </c>
      <c r="E31" s="26">
        <v>4002.941796704019</v>
      </c>
      <c r="F31" s="24">
        <v>1.953752925341695</v>
      </c>
    </row>
    <row r="32" spans="1:6" x14ac:dyDescent="0.2">
      <c r="A32" s="16" t="s">
        <v>17</v>
      </c>
      <c r="B32" s="21">
        <v>2</v>
      </c>
      <c r="C32" s="20" t="s">
        <v>26</v>
      </c>
      <c r="D32" s="26">
        <v>43283</v>
      </c>
      <c r="E32" s="26">
        <v>3006.5236623719602</v>
      </c>
      <c r="F32" s="24">
        <v>4.2226138643086868</v>
      </c>
    </row>
    <row r="33" spans="1:6" x14ac:dyDescent="0.2">
      <c r="A33" s="16" t="s">
        <v>17</v>
      </c>
      <c r="B33" s="21">
        <v>3</v>
      </c>
      <c r="C33" s="20" t="s">
        <v>41</v>
      </c>
      <c r="D33" s="26">
        <v>4940</v>
      </c>
      <c r="E33" s="26">
        <v>1005.353226443945</v>
      </c>
      <c r="F33" s="24">
        <v>12.37159871582325</v>
      </c>
    </row>
    <row r="34" spans="1:6" x14ac:dyDescent="0.2">
      <c r="A34" s="16" t="s">
        <v>17</v>
      </c>
      <c r="B34" s="21">
        <v>4</v>
      </c>
      <c r="C34" s="20" t="s">
        <v>33</v>
      </c>
      <c r="D34" s="26">
        <v>4695</v>
      </c>
      <c r="E34" s="26">
        <v>1277.9107618770761</v>
      </c>
      <c r="F34" s="24">
        <v>16.546228923313961</v>
      </c>
    </row>
    <row r="35" spans="1:6" x14ac:dyDescent="0.2">
      <c r="A35" s="16" t="s">
        <v>17</v>
      </c>
      <c r="B35" s="21">
        <v>5</v>
      </c>
      <c r="C35" s="20" t="s">
        <v>27</v>
      </c>
      <c r="D35" s="26">
        <v>3992</v>
      </c>
      <c r="E35" s="26">
        <v>995.27931070818011</v>
      </c>
      <c r="F35" s="24">
        <v>15.15613766603389</v>
      </c>
    </row>
    <row r="36" spans="1:6" x14ac:dyDescent="0.2">
      <c r="A36" s="16" t="s">
        <v>17</v>
      </c>
      <c r="B36" s="21">
        <v>6</v>
      </c>
      <c r="C36" s="20" t="s">
        <v>31</v>
      </c>
      <c r="D36" s="26">
        <v>3342</v>
      </c>
      <c r="E36" s="26">
        <v>1046.3499624468379</v>
      </c>
      <c r="F36" s="24">
        <v>19.032884635755639</v>
      </c>
    </row>
    <row r="37" spans="1:6" x14ac:dyDescent="0.2">
      <c r="A37" s="16" t="s">
        <v>17</v>
      </c>
      <c r="B37" s="21">
        <v>7</v>
      </c>
      <c r="C37" s="20" t="s">
        <v>38</v>
      </c>
      <c r="D37" s="26">
        <v>2194</v>
      </c>
      <c r="E37" s="26">
        <v>802.92305080795256</v>
      </c>
      <c r="F37" s="24">
        <v>22.246997221157251</v>
      </c>
    </row>
    <row r="38" spans="1:6" x14ac:dyDescent="0.2">
      <c r="A38" s="16" t="s">
        <v>17</v>
      </c>
      <c r="B38" s="21">
        <v>8</v>
      </c>
      <c r="C38" s="20" t="s">
        <v>32</v>
      </c>
      <c r="D38" s="26">
        <v>1976</v>
      </c>
      <c r="E38" s="26">
        <v>648.10505313664237</v>
      </c>
      <c r="F38" s="24">
        <v>19.938503782060788</v>
      </c>
    </row>
    <row r="39" spans="1:6" x14ac:dyDescent="0.2">
      <c r="A39" s="16" t="s">
        <v>17</v>
      </c>
      <c r="B39" s="21">
        <v>9</v>
      </c>
      <c r="C39" s="20" t="s">
        <v>42</v>
      </c>
      <c r="D39" s="26">
        <v>1971</v>
      </c>
      <c r="E39" s="26">
        <v>497.59033958920458</v>
      </c>
      <c r="F39" s="24">
        <v>15.34685584097698</v>
      </c>
    </row>
    <row r="40" spans="1:6" x14ac:dyDescent="0.2">
      <c r="A40" s="16" t="s">
        <v>17</v>
      </c>
      <c r="B40" s="21">
        <v>10</v>
      </c>
      <c r="C40" s="20" t="s">
        <v>43</v>
      </c>
      <c r="D40" s="26">
        <v>1344</v>
      </c>
      <c r="E40" s="26">
        <v>528.85905747538266</v>
      </c>
      <c r="F40" s="24">
        <v>23.92074908974628</v>
      </c>
    </row>
    <row r="41" spans="1:6" x14ac:dyDescent="0.2">
      <c r="A41" s="13" t="s">
        <v>18</v>
      </c>
      <c r="B41" s="22"/>
      <c r="C41" s="19" t="s">
        <v>11</v>
      </c>
      <c r="D41" s="25">
        <v>618974</v>
      </c>
      <c r="E41" s="25">
        <v>9221.0403835491215</v>
      </c>
      <c r="F41" s="23">
        <v>0.90561084534892322</v>
      </c>
    </row>
    <row r="42" spans="1:6" x14ac:dyDescent="0.2">
      <c r="A42" s="16" t="s">
        <v>18</v>
      </c>
      <c r="B42" s="21">
        <v>1</v>
      </c>
      <c r="C42" s="20" t="s">
        <v>25</v>
      </c>
      <c r="D42" s="26">
        <v>255045</v>
      </c>
      <c r="E42" s="26">
        <v>5186.330358118229</v>
      </c>
      <c r="F42" s="24">
        <v>1.2361678967358409</v>
      </c>
    </row>
    <row r="43" spans="1:6" x14ac:dyDescent="0.2">
      <c r="A43" s="16" t="s">
        <v>18</v>
      </c>
      <c r="B43" s="21">
        <v>2</v>
      </c>
      <c r="C43" s="20" t="s">
        <v>26</v>
      </c>
      <c r="D43" s="26">
        <v>148421</v>
      </c>
      <c r="E43" s="26">
        <v>4273.3001075086868</v>
      </c>
      <c r="F43" s="24">
        <v>1.750258268865756</v>
      </c>
    </row>
    <row r="44" spans="1:6" x14ac:dyDescent="0.2">
      <c r="A44" s="16" t="s">
        <v>18</v>
      </c>
      <c r="B44" s="21">
        <v>3</v>
      </c>
      <c r="C44" s="20" t="s">
        <v>28</v>
      </c>
      <c r="D44" s="26">
        <v>40766</v>
      </c>
      <c r="E44" s="26">
        <v>2838.7866328845062</v>
      </c>
      <c r="F44" s="24">
        <v>4.2331996266697987</v>
      </c>
    </row>
    <row r="45" spans="1:6" x14ac:dyDescent="0.2">
      <c r="A45" s="16" t="s">
        <v>18</v>
      </c>
      <c r="B45" s="21">
        <v>4</v>
      </c>
      <c r="C45" s="20" t="s">
        <v>31</v>
      </c>
      <c r="D45" s="26">
        <v>24067</v>
      </c>
      <c r="E45" s="26">
        <v>2034.515989370384</v>
      </c>
      <c r="F45" s="24">
        <v>5.1389364502576802</v>
      </c>
    </row>
    <row r="46" spans="1:6" x14ac:dyDescent="0.2">
      <c r="A46" s="16" t="s">
        <v>18</v>
      </c>
      <c r="B46" s="21">
        <v>5</v>
      </c>
      <c r="C46" s="20" t="s">
        <v>27</v>
      </c>
      <c r="D46" s="26">
        <v>16374</v>
      </c>
      <c r="E46" s="26">
        <v>1916.200440813474</v>
      </c>
      <c r="F46" s="24">
        <v>7.1141046161977224</v>
      </c>
    </row>
    <row r="47" spans="1:6" x14ac:dyDescent="0.2">
      <c r="A47" s="16" t="s">
        <v>18</v>
      </c>
      <c r="B47" s="21">
        <v>6</v>
      </c>
      <c r="C47" s="20" t="s">
        <v>34</v>
      </c>
      <c r="D47" s="26">
        <v>11691</v>
      </c>
      <c r="E47" s="26">
        <v>1135.2669881359409</v>
      </c>
      <c r="F47" s="24">
        <v>5.9031041628724914</v>
      </c>
    </row>
    <row r="48" spans="1:6" x14ac:dyDescent="0.2">
      <c r="A48" s="16" t="s">
        <v>18</v>
      </c>
      <c r="B48" s="21">
        <v>7</v>
      </c>
      <c r="C48" s="20" t="s">
        <v>30</v>
      </c>
      <c r="D48" s="26">
        <v>11038</v>
      </c>
      <c r="E48" s="26">
        <v>1563.59140743434</v>
      </c>
      <c r="F48" s="24">
        <v>8.6112655723958849</v>
      </c>
    </row>
    <row r="49" spans="1:6" x14ac:dyDescent="0.2">
      <c r="A49" s="16" t="s">
        <v>18</v>
      </c>
      <c r="B49" s="21">
        <v>8</v>
      </c>
      <c r="C49" s="20" t="s">
        <v>44</v>
      </c>
      <c r="D49" s="26">
        <v>10706</v>
      </c>
      <c r="E49" s="26">
        <v>1626.468201348016</v>
      </c>
      <c r="F49" s="24">
        <v>9.2353303652584451</v>
      </c>
    </row>
    <row r="50" spans="1:6" x14ac:dyDescent="0.2">
      <c r="A50" s="16" t="s">
        <v>18</v>
      </c>
      <c r="B50" s="21">
        <v>9</v>
      </c>
      <c r="C50" s="20" t="s">
        <v>45</v>
      </c>
      <c r="D50" s="26">
        <v>9347</v>
      </c>
      <c r="E50" s="26">
        <v>1245.9729419288169</v>
      </c>
      <c r="F50" s="24">
        <v>8.1034595039600603</v>
      </c>
    </row>
    <row r="51" spans="1:6" x14ac:dyDescent="0.2">
      <c r="A51" s="16" t="s">
        <v>18</v>
      </c>
      <c r="B51" s="21">
        <v>10</v>
      </c>
      <c r="C51" s="20" t="s">
        <v>46</v>
      </c>
      <c r="D51" s="26">
        <v>7579</v>
      </c>
      <c r="E51" s="26">
        <v>982.19835443000011</v>
      </c>
      <c r="F51" s="24">
        <v>7.8780982520490346</v>
      </c>
    </row>
    <row r="52" spans="1:6" x14ac:dyDescent="0.2">
      <c r="A52" s="13" t="s">
        <v>19</v>
      </c>
      <c r="B52" s="22"/>
      <c r="C52" s="19" t="s">
        <v>11</v>
      </c>
      <c r="D52" s="25">
        <v>64818</v>
      </c>
      <c r="E52" s="25">
        <v>2535.2018781267702</v>
      </c>
      <c r="F52" s="23">
        <v>2.3776669396093211</v>
      </c>
    </row>
    <row r="53" spans="1:6" x14ac:dyDescent="0.2">
      <c r="A53" s="16" t="s">
        <v>19</v>
      </c>
      <c r="B53" s="21">
        <v>1</v>
      </c>
      <c r="C53" s="20" t="s">
        <v>26</v>
      </c>
      <c r="D53" s="26">
        <v>18697</v>
      </c>
      <c r="E53" s="26">
        <v>1677.674281141158</v>
      </c>
      <c r="F53" s="24">
        <v>5.4546867673329507</v>
      </c>
    </row>
    <row r="54" spans="1:6" x14ac:dyDescent="0.2">
      <c r="A54" s="16" t="s">
        <v>19</v>
      </c>
      <c r="B54" s="21">
        <v>2</v>
      </c>
      <c r="C54" s="20" t="s">
        <v>25</v>
      </c>
      <c r="D54" s="26">
        <v>16944</v>
      </c>
      <c r="E54" s="26">
        <v>1611.943129867645</v>
      </c>
      <c r="F54" s="24">
        <v>5.7831954569016384</v>
      </c>
    </row>
    <row r="55" spans="1:6" x14ac:dyDescent="0.2">
      <c r="A55" s="16" t="s">
        <v>19</v>
      </c>
      <c r="B55" s="21">
        <v>3</v>
      </c>
      <c r="C55" s="20" t="s">
        <v>27</v>
      </c>
      <c r="D55" s="26">
        <v>7392</v>
      </c>
      <c r="E55" s="26">
        <v>1157.9158388620051</v>
      </c>
      <c r="F55" s="24">
        <v>9.5224594966874943</v>
      </c>
    </row>
    <row r="56" spans="1:6" x14ac:dyDescent="0.2">
      <c r="A56" s="16" t="s">
        <v>19</v>
      </c>
      <c r="B56" s="21">
        <v>4</v>
      </c>
      <c r="C56" s="20" t="s">
        <v>36</v>
      </c>
      <c r="D56" s="26">
        <v>3253</v>
      </c>
      <c r="E56" s="26">
        <v>648.74804161939483</v>
      </c>
      <c r="F56" s="24">
        <v>12.123446332343111</v>
      </c>
    </row>
    <row r="57" spans="1:6" x14ac:dyDescent="0.2">
      <c r="A57" s="16" t="s">
        <v>19</v>
      </c>
      <c r="B57" s="21">
        <v>5</v>
      </c>
      <c r="C57" s="20" t="s">
        <v>32</v>
      </c>
      <c r="D57" s="26">
        <v>3247</v>
      </c>
      <c r="E57" s="26">
        <v>648.79037740436627</v>
      </c>
      <c r="F57" s="24">
        <v>12.146641368359029</v>
      </c>
    </row>
    <row r="58" spans="1:6" x14ac:dyDescent="0.2">
      <c r="A58" s="16" t="s">
        <v>19</v>
      </c>
      <c r="B58" s="21">
        <v>6</v>
      </c>
      <c r="C58" s="20" t="s">
        <v>38</v>
      </c>
      <c r="D58" s="26">
        <v>2364</v>
      </c>
      <c r="E58" s="26">
        <v>545.23995866499001</v>
      </c>
      <c r="F58" s="24">
        <v>14.02084866371947</v>
      </c>
    </row>
    <row r="59" spans="1:6" x14ac:dyDescent="0.2">
      <c r="A59" s="16" t="s">
        <v>19</v>
      </c>
      <c r="B59" s="21">
        <v>7</v>
      </c>
      <c r="C59" s="20" t="s">
        <v>31</v>
      </c>
      <c r="D59" s="26">
        <v>1737</v>
      </c>
      <c r="E59" s="26">
        <v>619.39809544629702</v>
      </c>
      <c r="F59" s="24">
        <v>21.677247934593481</v>
      </c>
    </row>
    <row r="60" spans="1:6" x14ac:dyDescent="0.2">
      <c r="A60" s="16" t="s">
        <v>19</v>
      </c>
      <c r="B60" s="21">
        <v>8</v>
      </c>
      <c r="C60" s="20" t="s">
        <v>34</v>
      </c>
      <c r="D60" s="26">
        <v>1599</v>
      </c>
      <c r="E60" s="26">
        <v>505.69691989619639</v>
      </c>
      <c r="F60" s="24">
        <v>19.225424701083941</v>
      </c>
    </row>
    <row r="61" spans="1:6" x14ac:dyDescent="0.2">
      <c r="A61" s="16" t="s">
        <v>19</v>
      </c>
      <c r="B61" s="21">
        <v>9</v>
      </c>
      <c r="C61" s="20" t="s">
        <v>39</v>
      </c>
      <c r="D61" s="26">
        <v>1188</v>
      </c>
      <c r="E61" s="26">
        <v>416.89944162081821</v>
      </c>
      <c r="F61" s="24">
        <v>21.33285446260059</v>
      </c>
    </row>
    <row r="62" spans="1:6" x14ac:dyDescent="0.2">
      <c r="A62" s="16" t="s">
        <v>19</v>
      </c>
      <c r="B62" s="21">
        <v>10</v>
      </c>
      <c r="C62" s="20" t="s">
        <v>40</v>
      </c>
      <c r="D62" s="26">
        <v>1128</v>
      </c>
      <c r="E62" s="26">
        <v>399.82756284272102</v>
      </c>
      <c r="F62" s="24">
        <v>21.547541596214671</v>
      </c>
    </row>
    <row r="65" spans="1:5" x14ac:dyDescent="0.2">
      <c r="A65" s="11" t="s">
        <v>12</v>
      </c>
    </row>
    <row r="66" spans="1:5" x14ac:dyDescent="0.2">
      <c r="A66" s="67" t="s">
        <v>5</v>
      </c>
      <c r="B66" s="67"/>
      <c r="C66" s="67"/>
      <c r="D66" s="67"/>
      <c r="E66" s="67"/>
    </row>
    <row r="67" spans="1:5" x14ac:dyDescent="0.2">
      <c r="A67" s="10"/>
    </row>
    <row r="68" spans="1:5" x14ac:dyDescent="0.2">
      <c r="A68" s="12" t="s">
        <v>23</v>
      </c>
    </row>
    <row r="69" spans="1:5" x14ac:dyDescent="0.2">
      <c r="A69" s="12" t="s">
        <v>13</v>
      </c>
    </row>
  </sheetData>
  <autoFilter ref="A7:F62" xr:uid="{EED52D99-DDCD-4945-BC41-C8833086247D}"/>
  <mergeCells count="3">
    <mergeCell ref="A6:A7"/>
    <mergeCell ref="B6:F6"/>
    <mergeCell ref="A66:E66"/>
  </mergeCells>
  <conditionalFormatting sqref="A8:A62">
    <cfRule type="expression" dxfId="34" priority="6">
      <formula>F8&gt;=20</formula>
    </cfRule>
  </conditionalFormatting>
  <conditionalFormatting sqref="B8:B62">
    <cfRule type="expression" dxfId="33" priority="1">
      <formula>F8&gt;=20</formula>
    </cfRule>
  </conditionalFormatting>
  <conditionalFormatting sqref="C8:C62">
    <cfRule type="expression" dxfId="32" priority="5">
      <formula>F8&gt;=20</formula>
    </cfRule>
  </conditionalFormatting>
  <conditionalFormatting sqref="D8:D62">
    <cfRule type="expression" dxfId="31" priority="4">
      <formula>F8&gt;=20</formula>
    </cfRule>
  </conditionalFormatting>
  <conditionalFormatting sqref="E8:E62">
    <cfRule type="expression" dxfId="30" priority="3">
      <formula>F8&gt;=20</formula>
    </cfRule>
  </conditionalFormatting>
  <conditionalFormatting sqref="F8:F62">
    <cfRule type="expression" dxfId="29" priority="2">
      <formula>F8&gt;=20</formula>
    </cfRule>
  </conditionalFormatting>
  <hyperlinks>
    <hyperlink ref="A66" r:id="rId1" xr:uid="{13A29EB2-16BD-442C-8DE2-A2E6807C08BB}"/>
  </hyperlinks>
  <pageMargins left="0.7" right="0.7" top="0.75" bottom="0.75" header="0.3" footer="0.3"/>
  <pageSetup scale="7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CE0D7-9BBB-4814-9EB9-B43384D18BB0}">
  <dimension ref="A1:PX23"/>
  <sheetViews>
    <sheetView workbookViewId="0">
      <pane xSplit="1" topLeftCell="B1" activePane="topRight" state="frozen"/>
      <selection pane="topRight" activeCell="A7" sqref="A7"/>
    </sheetView>
  </sheetViews>
  <sheetFormatPr defaultRowHeight="12.75" x14ac:dyDescent="0.2"/>
  <cols>
    <col min="1" max="1" width="14" customWidth="1"/>
    <col min="2" max="2" width="9" bestFit="1" customWidth="1"/>
    <col min="3" max="3" width="7.85546875" customWidth="1"/>
    <col min="4" max="4" width="7.7109375" customWidth="1"/>
    <col min="5" max="5" width="2.140625" customWidth="1"/>
    <col min="6" max="6" width="9" bestFit="1" customWidth="1"/>
    <col min="7" max="7" width="7.85546875" customWidth="1"/>
    <col min="8" max="8" width="7.7109375" customWidth="1"/>
    <col min="9" max="9" width="2.140625" customWidth="1"/>
    <col min="10" max="10" width="9" bestFit="1" customWidth="1"/>
    <col min="11" max="11" width="7.85546875" customWidth="1"/>
    <col min="12" max="12" width="7.7109375" customWidth="1"/>
    <col min="13" max="13" width="2.140625" customWidth="1"/>
    <col min="14" max="14" width="9" bestFit="1" customWidth="1"/>
    <col min="15" max="15" width="7.85546875" customWidth="1"/>
    <col min="16" max="16" width="7.7109375" customWidth="1"/>
    <col min="17" max="17" width="2.140625" customWidth="1"/>
    <col min="18" max="18" width="9" bestFit="1" customWidth="1"/>
    <col min="19" max="19" width="7.85546875" customWidth="1"/>
    <col min="20" max="20" width="7.7109375" customWidth="1"/>
    <col min="21" max="21" width="2.140625" customWidth="1"/>
    <col min="22" max="22" width="8.28515625" customWidth="1"/>
    <col min="23" max="23" width="7.85546875" customWidth="1"/>
    <col min="24" max="24" width="7.7109375" customWidth="1"/>
    <col min="25" max="25" width="2.140625" customWidth="1"/>
    <col min="26" max="28" width="8.85546875" customWidth="1"/>
    <col min="29" max="29" width="2.140625" customWidth="1"/>
    <col min="30" max="30" width="8.28515625" customWidth="1"/>
    <col min="31" max="31" width="7.85546875" customWidth="1"/>
    <col min="32" max="32" width="7.7109375" customWidth="1"/>
    <col min="33" max="33" width="2.140625" customWidth="1"/>
    <col min="34" max="34" width="8.28515625" customWidth="1"/>
    <col min="35" max="35" width="7.85546875" customWidth="1"/>
    <col min="36" max="36" width="7.7109375" customWidth="1"/>
    <col min="37" max="37" width="2.140625" customWidth="1"/>
    <col min="38" max="38" width="8.28515625" customWidth="1"/>
    <col min="39" max="39" width="7.85546875" customWidth="1"/>
    <col min="40" max="40" width="7.7109375" customWidth="1"/>
    <col min="41" max="41" width="2.140625" customWidth="1"/>
    <col min="42" max="42" width="8.28515625" customWidth="1"/>
    <col min="43" max="43" width="7.85546875" customWidth="1"/>
    <col min="44" max="44" width="7.7109375" customWidth="1"/>
    <col min="45" max="45" width="2.140625" customWidth="1"/>
    <col min="46" max="46" width="8.28515625" customWidth="1"/>
    <col min="47" max="47" width="7.85546875" customWidth="1"/>
    <col min="48" max="48" width="7.7109375" customWidth="1"/>
    <col min="49" max="49" width="2.140625" customWidth="1"/>
    <col min="50" max="50" width="8.28515625" customWidth="1"/>
    <col min="51" max="51" width="7.85546875" customWidth="1"/>
    <col min="52" max="52" width="7.7109375" customWidth="1"/>
    <col min="53" max="53" width="2.140625" customWidth="1"/>
    <col min="54" max="54" width="8.28515625" customWidth="1"/>
    <col min="55" max="55" width="7.85546875" customWidth="1"/>
    <col min="56" max="56" width="7.7109375" customWidth="1"/>
    <col min="57" max="57" width="2.140625" customWidth="1"/>
    <col min="58" max="58" width="8.28515625" customWidth="1"/>
    <col min="59" max="59" width="7.85546875" customWidth="1"/>
    <col min="60" max="60" width="7.7109375" customWidth="1"/>
    <col min="61" max="61" width="2.140625" customWidth="1"/>
    <col min="62" max="62" width="8.28515625" customWidth="1"/>
    <col min="63" max="63" width="7.85546875" customWidth="1"/>
    <col min="64" max="64" width="7.7109375" customWidth="1"/>
    <col min="65" max="65" width="2.140625" customWidth="1"/>
    <col min="66" max="66" width="8.28515625" customWidth="1"/>
    <col min="67" max="67" width="7.85546875" customWidth="1"/>
    <col min="68" max="68" width="7.7109375" customWidth="1"/>
    <col min="69" max="69" width="2.140625" customWidth="1"/>
    <col min="70" max="70" width="8.28515625" customWidth="1"/>
    <col min="71" max="71" width="7.85546875" customWidth="1"/>
    <col min="72" max="72" width="7.7109375" customWidth="1"/>
    <col min="73" max="73" width="2.140625" customWidth="1"/>
    <col min="74" max="74" width="8.28515625" customWidth="1"/>
    <col min="75" max="75" width="7.85546875" customWidth="1"/>
    <col min="76" max="76" width="7.7109375" customWidth="1"/>
    <col min="77" max="77" width="2.140625" customWidth="1"/>
    <col min="78" max="78" width="8.28515625" customWidth="1"/>
    <col min="79" max="79" width="7.85546875" customWidth="1"/>
    <col min="80" max="80" width="7.7109375" customWidth="1"/>
    <col min="81" max="81" width="2.140625" customWidth="1"/>
    <col min="82" max="82" width="8.28515625" customWidth="1"/>
    <col min="83" max="83" width="7.85546875" customWidth="1"/>
    <col min="84" max="84" width="7.7109375" customWidth="1"/>
    <col min="85" max="85" width="2.140625" customWidth="1"/>
    <col min="86" max="86" width="8.28515625" customWidth="1"/>
    <col min="87" max="87" width="7.85546875" customWidth="1"/>
    <col min="88" max="88" width="7.7109375" customWidth="1"/>
    <col min="89" max="89" width="2.140625" customWidth="1"/>
    <col min="90" max="90" width="8.28515625" customWidth="1"/>
    <col min="91" max="91" width="7.85546875" customWidth="1"/>
    <col min="92" max="92" width="7.7109375" customWidth="1"/>
    <col min="93" max="93" width="2.140625" customWidth="1"/>
    <col min="94" max="94" width="8.28515625" customWidth="1"/>
    <col min="95" max="95" width="7.85546875" customWidth="1"/>
    <col min="96" max="96" width="7.7109375" customWidth="1"/>
    <col min="97" max="97" width="2.140625" customWidth="1"/>
    <col min="98" max="98" width="8.28515625" customWidth="1"/>
    <col min="99" max="99" width="7.85546875" customWidth="1"/>
    <col min="100" max="100" width="7.7109375" customWidth="1"/>
    <col min="101" max="101" width="2.140625" customWidth="1"/>
    <col min="102" max="102" width="8.28515625" customWidth="1"/>
    <col min="103" max="103" width="7.85546875" customWidth="1"/>
    <col min="104" max="104" width="7.7109375" customWidth="1"/>
    <col min="105" max="105" width="2.140625" customWidth="1"/>
    <col min="106" max="106" width="8.28515625" customWidth="1"/>
    <col min="107" max="107" width="7.85546875" customWidth="1"/>
    <col min="108" max="108" width="7.7109375" customWidth="1"/>
    <col min="109" max="109" width="2.140625" customWidth="1"/>
    <col min="110" max="110" width="8.28515625" customWidth="1"/>
    <col min="111" max="111" width="7.85546875" customWidth="1"/>
    <col min="112" max="112" width="7.7109375" customWidth="1"/>
    <col min="113" max="113" width="2.140625" customWidth="1"/>
    <col min="114" max="114" width="8.28515625" customWidth="1"/>
    <col min="115" max="115" width="7.85546875" customWidth="1"/>
    <col min="116" max="116" width="7.7109375" customWidth="1"/>
    <col min="117" max="117" width="2.140625" customWidth="1"/>
    <col min="118" max="118" width="8.28515625" customWidth="1"/>
    <col min="119" max="119" width="7.85546875" customWidth="1"/>
    <col min="120" max="120" width="7.7109375" customWidth="1"/>
    <col min="121" max="121" width="2.140625" customWidth="1"/>
    <col min="122" max="122" width="8.28515625" customWidth="1"/>
    <col min="123" max="123" width="7.85546875" customWidth="1"/>
    <col min="124" max="124" width="7.7109375" customWidth="1"/>
    <col min="125" max="125" width="2.140625" customWidth="1"/>
    <col min="126" max="126" width="8.28515625" customWidth="1"/>
    <col min="127" max="127" width="7.85546875" customWidth="1"/>
    <col min="128" max="128" width="7.7109375" customWidth="1"/>
    <col min="129" max="129" width="2.140625" customWidth="1"/>
    <col min="130" max="130" width="8.28515625" customWidth="1"/>
    <col min="131" max="131" width="7.85546875" customWidth="1"/>
    <col min="132" max="132" width="7.7109375" customWidth="1"/>
    <col min="133" max="133" width="2.140625" customWidth="1"/>
    <col min="134" max="134" width="8.28515625" customWidth="1"/>
    <col min="135" max="135" width="7.85546875" customWidth="1"/>
    <col min="136" max="136" width="7.7109375" customWidth="1"/>
    <col min="137" max="137" width="2.140625" customWidth="1"/>
    <col min="138" max="138" width="8.28515625" customWidth="1"/>
    <col min="139" max="139" width="7.85546875" customWidth="1"/>
    <col min="140" max="140" width="7.7109375" customWidth="1"/>
    <col min="141" max="141" width="2.140625" customWidth="1"/>
    <col min="142" max="142" width="8.28515625" customWidth="1"/>
    <col min="143" max="143" width="7.85546875" customWidth="1"/>
    <col min="144" max="144" width="7.7109375" customWidth="1"/>
    <col min="145" max="145" width="2.140625" customWidth="1"/>
    <col min="146" max="146" width="8.28515625" customWidth="1"/>
    <col min="147" max="147" width="7.85546875" customWidth="1"/>
    <col min="148" max="148" width="7.7109375" customWidth="1"/>
    <col min="149" max="149" width="2.140625" customWidth="1"/>
    <col min="150" max="150" width="8.28515625" customWidth="1"/>
    <col min="151" max="151" width="7.85546875" customWidth="1"/>
    <col min="152" max="152" width="7.7109375" customWidth="1"/>
    <col min="153" max="153" width="2.140625" customWidth="1"/>
    <col min="154" max="154" width="8.28515625" customWidth="1"/>
    <col min="155" max="155" width="7.85546875" customWidth="1"/>
    <col min="156" max="156" width="7.7109375" customWidth="1"/>
    <col min="157" max="157" width="2.140625" customWidth="1"/>
    <col min="158" max="158" width="8.28515625" customWidth="1"/>
    <col min="159" max="159" width="7.85546875" customWidth="1"/>
    <col min="160" max="160" width="7.7109375" customWidth="1"/>
    <col min="161" max="161" width="2.140625" customWidth="1"/>
    <col min="162" max="162" width="8.28515625" customWidth="1"/>
    <col min="163" max="163" width="7.85546875" customWidth="1"/>
    <col min="164" max="164" width="7.7109375" customWidth="1"/>
    <col min="165" max="165" width="2.140625" customWidth="1"/>
    <col min="166" max="166" width="8.28515625" customWidth="1"/>
    <col min="167" max="167" width="7.85546875" customWidth="1"/>
    <col min="168" max="168" width="7.7109375" customWidth="1"/>
    <col min="169" max="169" width="2.140625" customWidth="1"/>
    <col min="170" max="170" width="8.28515625" customWidth="1"/>
    <col min="171" max="171" width="7.85546875" customWidth="1"/>
    <col min="172" max="172" width="7.7109375" customWidth="1"/>
    <col min="173" max="173" width="2.140625" customWidth="1"/>
    <col min="174" max="174" width="8.28515625" customWidth="1"/>
    <col min="175" max="175" width="7.85546875" customWidth="1"/>
    <col min="176" max="176" width="7.7109375" customWidth="1"/>
    <col min="177" max="177" width="2.140625" customWidth="1"/>
    <col min="178" max="178" width="8.28515625" customWidth="1"/>
    <col min="179" max="179" width="7.85546875" customWidth="1"/>
    <col min="180" max="180" width="7.7109375" customWidth="1"/>
    <col min="181" max="181" width="2.140625" customWidth="1"/>
    <col min="182" max="182" width="8.28515625" customWidth="1"/>
    <col min="183" max="183" width="7.85546875" customWidth="1"/>
    <col min="184" max="184" width="7.7109375" customWidth="1"/>
    <col min="185" max="185" width="2.140625" customWidth="1"/>
    <col min="186" max="186" width="8.28515625" customWidth="1"/>
    <col min="187" max="187" width="7.85546875" customWidth="1"/>
    <col min="188" max="188" width="7.7109375" customWidth="1"/>
    <col min="189" max="189" width="2.140625" customWidth="1"/>
    <col min="190" max="190" width="8.28515625" customWidth="1"/>
    <col min="191" max="191" width="7.85546875" customWidth="1"/>
    <col min="192" max="192" width="7.7109375" customWidth="1"/>
    <col min="193" max="193" width="2.140625" customWidth="1"/>
    <col min="194" max="194" width="8.28515625" customWidth="1"/>
    <col min="195" max="195" width="7.85546875" customWidth="1"/>
    <col min="196" max="196" width="7.7109375" customWidth="1"/>
    <col min="197" max="197" width="2.140625" customWidth="1"/>
    <col min="198" max="198" width="8.28515625" customWidth="1"/>
    <col min="199" max="199" width="7.85546875" customWidth="1"/>
    <col min="200" max="200" width="7.7109375" customWidth="1"/>
    <col min="201" max="201" width="2.140625" customWidth="1"/>
    <col min="202" max="202" width="8.28515625" customWidth="1"/>
    <col min="203" max="203" width="7.85546875" customWidth="1"/>
    <col min="204" max="204" width="7.7109375" customWidth="1"/>
    <col min="205" max="205" width="2.140625" customWidth="1"/>
    <col min="206" max="206" width="8.28515625" customWidth="1"/>
    <col min="207" max="207" width="7.85546875" customWidth="1"/>
    <col min="208" max="208" width="7.7109375" customWidth="1"/>
    <col min="209" max="209" width="2.140625" customWidth="1"/>
    <col min="210" max="210" width="8.28515625" customWidth="1"/>
    <col min="211" max="211" width="7.85546875" customWidth="1"/>
    <col min="212" max="212" width="7.7109375" customWidth="1"/>
    <col min="213" max="213" width="2.140625" customWidth="1"/>
    <col min="214" max="214" width="8.28515625" customWidth="1"/>
    <col min="215" max="215" width="7.85546875" customWidth="1"/>
    <col min="216" max="216" width="7.7109375" customWidth="1"/>
    <col min="217" max="217" width="2.140625" customWidth="1"/>
    <col min="218" max="218" width="8.28515625" customWidth="1"/>
    <col min="219" max="219" width="7.85546875" customWidth="1"/>
    <col min="220" max="220" width="7.7109375" customWidth="1"/>
    <col min="221" max="221" width="2.140625" customWidth="1"/>
    <col min="222" max="222" width="8.28515625" customWidth="1"/>
    <col min="223" max="223" width="7.85546875" customWidth="1"/>
    <col min="224" max="224" width="7.7109375" customWidth="1"/>
    <col min="225" max="225" width="2.140625" customWidth="1"/>
    <col min="226" max="226" width="8.28515625" customWidth="1"/>
    <col min="227" max="227" width="7.85546875" customWidth="1"/>
    <col min="228" max="228" width="7.7109375" customWidth="1"/>
    <col min="229" max="229" width="2.140625" customWidth="1"/>
    <col min="230" max="230" width="8.28515625" customWidth="1"/>
    <col min="231" max="231" width="7.85546875" customWidth="1"/>
    <col min="232" max="232" width="7.7109375" customWidth="1"/>
    <col min="233" max="233" width="2.140625" customWidth="1"/>
    <col min="234" max="234" width="8.28515625" customWidth="1"/>
    <col min="235" max="235" width="7.85546875" customWidth="1"/>
    <col min="236" max="236" width="7.7109375" customWidth="1"/>
    <col min="237" max="237" width="2.140625" customWidth="1"/>
    <col min="238" max="238" width="8.28515625" customWidth="1"/>
    <col min="239" max="239" width="7.85546875" customWidth="1"/>
    <col min="240" max="240" width="7.7109375" customWidth="1"/>
    <col min="241" max="241" width="2.140625" customWidth="1"/>
    <col min="242" max="242" width="8.28515625" customWidth="1"/>
    <col min="243" max="243" width="7.85546875" customWidth="1"/>
    <col min="244" max="244" width="7.7109375" customWidth="1"/>
    <col min="245" max="245" width="2.140625" customWidth="1"/>
    <col min="246" max="246" width="8.28515625" customWidth="1"/>
    <col min="247" max="247" width="7.85546875" customWidth="1"/>
    <col min="248" max="248" width="7.7109375" customWidth="1"/>
    <col min="249" max="249" width="2.140625" customWidth="1"/>
    <col min="250" max="250" width="8.28515625" customWidth="1"/>
    <col min="251" max="251" width="7.85546875" customWidth="1"/>
    <col min="252" max="252" width="7.7109375" customWidth="1"/>
    <col min="253" max="253" width="2.140625" customWidth="1"/>
    <col min="254" max="254" width="8.28515625" customWidth="1"/>
    <col min="255" max="255" width="7.85546875" customWidth="1"/>
    <col min="256" max="256" width="7.7109375" customWidth="1"/>
    <col min="257" max="257" width="2.140625" customWidth="1"/>
    <col min="258" max="258" width="8.28515625" customWidth="1"/>
    <col min="259" max="259" width="7.85546875" customWidth="1"/>
    <col min="260" max="260" width="7.7109375" customWidth="1"/>
    <col min="261" max="261" width="2.140625" customWidth="1"/>
    <col min="262" max="262" width="8.28515625" customWidth="1"/>
    <col min="263" max="263" width="7.85546875" customWidth="1"/>
    <col min="264" max="264" width="7.7109375" customWidth="1"/>
    <col min="265" max="265" width="2.140625" customWidth="1"/>
    <col min="266" max="266" width="8.28515625" customWidth="1"/>
    <col min="267" max="267" width="7.85546875" customWidth="1"/>
    <col min="268" max="268" width="7.7109375" customWidth="1"/>
    <col min="269" max="269" width="2.140625" customWidth="1"/>
    <col min="270" max="270" width="8.28515625" customWidth="1"/>
    <col min="271" max="271" width="7.85546875" customWidth="1"/>
    <col min="272" max="272" width="7.7109375" customWidth="1"/>
    <col min="273" max="273" width="2.140625" customWidth="1"/>
    <col min="274" max="274" width="8.28515625" customWidth="1"/>
    <col min="275" max="275" width="7.85546875" customWidth="1"/>
    <col min="276" max="276" width="7.7109375" customWidth="1"/>
    <col min="277" max="277" width="2.140625" customWidth="1"/>
    <col min="278" max="278" width="8.28515625" customWidth="1"/>
    <col min="279" max="279" width="7.85546875" customWidth="1"/>
    <col min="280" max="280" width="7.7109375" customWidth="1"/>
    <col min="281" max="281" width="2.140625" customWidth="1"/>
    <col min="282" max="282" width="8.28515625" customWidth="1"/>
    <col min="283" max="283" width="7.85546875" customWidth="1"/>
    <col min="284" max="284" width="7.7109375" customWidth="1"/>
    <col min="285" max="285" width="2.140625" customWidth="1"/>
    <col min="286" max="286" width="8.28515625" customWidth="1"/>
    <col min="287" max="287" width="7.85546875" customWidth="1"/>
    <col min="288" max="288" width="7.7109375" customWidth="1"/>
    <col min="289" max="289" width="2.140625" customWidth="1"/>
    <col min="290" max="290" width="8.28515625" customWidth="1"/>
    <col min="291" max="291" width="7.85546875" customWidth="1"/>
    <col min="292" max="292" width="7.7109375" customWidth="1"/>
    <col min="293" max="293" width="2.140625" customWidth="1"/>
    <col min="294" max="294" width="8.28515625" customWidth="1"/>
    <col min="295" max="295" width="7.85546875" customWidth="1"/>
    <col min="296" max="296" width="7.7109375" customWidth="1"/>
    <col min="297" max="297" width="2.140625" customWidth="1"/>
    <col min="298" max="298" width="8.28515625" customWidth="1"/>
    <col min="299" max="299" width="7.85546875" customWidth="1"/>
    <col min="300" max="300" width="7.7109375" customWidth="1"/>
    <col min="301" max="301" width="2.140625" customWidth="1"/>
    <col min="302" max="302" width="8.28515625" customWidth="1"/>
    <col min="303" max="303" width="7.85546875" customWidth="1"/>
    <col min="304" max="304" width="7.7109375" customWidth="1"/>
    <col min="305" max="305" width="2.140625" customWidth="1"/>
    <col min="306" max="306" width="8.28515625" customWidth="1"/>
    <col min="307" max="307" width="7.85546875" customWidth="1"/>
    <col min="308" max="308" width="7.7109375" customWidth="1"/>
    <col min="309" max="309" width="2.140625" customWidth="1"/>
    <col min="310" max="310" width="8.28515625" customWidth="1"/>
    <col min="311" max="311" width="7.85546875" customWidth="1"/>
    <col min="312" max="312" width="7.7109375" customWidth="1"/>
    <col min="313" max="313" width="2.140625" customWidth="1"/>
    <col min="314" max="314" width="8.28515625" customWidth="1"/>
    <col min="315" max="315" width="7.85546875" customWidth="1"/>
    <col min="316" max="316" width="7.7109375" customWidth="1"/>
    <col min="317" max="317" width="2.140625" customWidth="1"/>
    <col min="318" max="318" width="8.28515625" customWidth="1"/>
    <col min="319" max="319" width="7.85546875" customWidth="1"/>
    <col min="320" max="320" width="7.7109375" customWidth="1"/>
    <col min="321" max="321" width="2.140625" customWidth="1"/>
    <col min="322" max="322" width="8.28515625" customWidth="1"/>
    <col min="323" max="323" width="7.85546875" customWidth="1"/>
    <col min="324" max="324" width="7.7109375" customWidth="1"/>
    <col min="325" max="325" width="2.140625" customWidth="1"/>
    <col min="326" max="326" width="8.28515625" customWidth="1"/>
    <col min="327" max="327" width="7.85546875" customWidth="1"/>
    <col min="328" max="328" width="7.7109375" customWidth="1"/>
    <col min="329" max="329" width="2.140625" customWidth="1"/>
    <col min="330" max="330" width="8.28515625" customWidth="1"/>
    <col min="331" max="331" width="7.85546875" customWidth="1"/>
    <col min="332" max="332" width="7.7109375" customWidth="1"/>
    <col min="333" max="333" width="2.140625" customWidth="1"/>
    <col min="334" max="334" width="8.28515625" customWidth="1"/>
    <col min="335" max="335" width="7.85546875" customWidth="1"/>
    <col min="336" max="336" width="7.7109375" customWidth="1"/>
    <col min="337" max="337" width="2.140625" customWidth="1"/>
    <col min="338" max="338" width="8.28515625" customWidth="1"/>
    <col min="339" max="339" width="7.85546875" customWidth="1"/>
    <col min="340" max="340" width="7.7109375" customWidth="1"/>
    <col min="341" max="341" width="2.140625" customWidth="1"/>
    <col min="342" max="342" width="8.28515625" customWidth="1"/>
    <col min="343" max="343" width="7.85546875" customWidth="1"/>
    <col min="344" max="344" width="7.7109375" customWidth="1"/>
    <col min="345" max="345" width="2.140625" customWidth="1"/>
    <col min="346" max="346" width="8.28515625" customWidth="1"/>
    <col min="347" max="347" width="7.85546875" customWidth="1"/>
    <col min="348" max="348" width="7.7109375" customWidth="1"/>
    <col min="349" max="349" width="2.140625" customWidth="1"/>
    <col min="350" max="350" width="8.28515625" customWidth="1"/>
    <col min="351" max="351" width="7.85546875" customWidth="1"/>
    <col min="352" max="352" width="7.7109375" customWidth="1"/>
    <col min="353" max="353" width="2.140625" customWidth="1"/>
    <col min="354" max="354" width="8.28515625" customWidth="1"/>
    <col min="355" max="355" width="7.85546875" customWidth="1"/>
    <col min="356" max="356" width="7.7109375" customWidth="1"/>
    <col min="357" max="357" width="2.140625" customWidth="1"/>
    <col min="358" max="358" width="8.28515625" customWidth="1"/>
    <col min="359" max="359" width="7.85546875" customWidth="1"/>
    <col min="360" max="360" width="7.7109375" customWidth="1"/>
    <col min="361" max="361" width="2.140625" customWidth="1"/>
    <col min="362" max="362" width="8.28515625" customWidth="1"/>
    <col min="363" max="363" width="7.85546875" customWidth="1"/>
    <col min="364" max="364" width="7.7109375" customWidth="1"/>
    <col min="365" max="365" width="2.140625" customWidth="1"/>
    <col min="366" max="366" width="8.28515625" customWidth="1"/>
    <col min="367" max="367" width="7.85546875" customWidth="1"/>
    <col min="368" max="368" width="7.7109375" customWidth="1"/>
    <col min="369" max="369" width="2.140625" customWidth="1"/>
    <col min="370" max="370" width="8.28515625" customWidth="1"/>
    <col min="371" max="371" width="7.85546875" customWidth="1"/>
    <col min="372" max="372" width="7.7109375" customWidth="1"/>
    <col min="373" max="373" width="2.140625" customWidth="1"/>
    <col min="374" max="374" width="8.28515625" customWidth="1"/>
    <col min="375" max="375" width="7.85546875" customWidth="1"/>
    <col min="376" max="376" width="7.7109375" customWidth="1"/>
    <col min="377" max="377" width="2.140625" customWidth="1"/>
    <col min="378" max="378" width="8.28515625" customWidth="1"/>
    <col min="379" max="379" width="7.85546875" customWidth="1"/>
    <col min="380" max="380" width="7.7109375" customWidth="1"/>
    <col min="381" max="381" width="2.140625" customWidth="1"/>
    <col min="382" max="382" width="8.28515625" customWidth="1"/>
    <col min="383" max="383" width="7.85546875" customWidth="1"/>
    <col min="384" max="384" width="7.7109375" customWidth="1"/>
    <col min="385" max="385" width="2.140625" customWidth="1"/>
    <col min="386" max="386" width="8.28515625" customWidth="1"/>
    <col min="387" max="387" width="7.85546875" customWidth="1"/>
    <col min="388" max="388" width="7.7109375" customWidth="1"/>
    <col min="389" max="389" width="2.140625" customWidth="1"/>
    <col min="390" max="390" width="8.28515625" customWidth="1"/>
    <col min="391" max="391" width="7.85546875" customWidth="1"/>
    <col min="392" max="392" width="7.7109375" customWidth="1"/>
    <col min="393" max="393" width="2.140625" customWidth="1"/>
    <col min="394" max="394" width="8.28515625" customWidth="1"/>
    <col min="395" max="395" width="7.85546875" customWidth="1"/>
    <col min="396" max="396" width="7.7109375" customWidth="1"/>
    <col min="397" max="397" width="2.140625" customWidth="1"/>
    <col min="398" max="398" width="8.28515625" customWidth="1"/>
    <col min="399" max="399" width="7.85546875" customWidth="1"/>
    <col min="400" max="400" width="7.7109375" customWidth="1"/>
    <col min="401" max="401" width="2.140625" customWidth="1"/>
    <col min="402" max="402" width="8.28515625" customWidth="1"/>
    <col min="403" max="403" width="7.85546875" customWidth="1"/>
    <col min="404" max="404" width="7.7109375" customWidth="1"/>
    <col min="405" max="405" width="2.140625" customWidth="1"/>
    <col min="406" max="406" width="8.28515625" customWidth="1"/>
    <col min="407" max="407" width="7.85546875" customWidth="1"/>
    <col min="408" max="408" width="7.7109375" customWidth="1"/>
    <col min="409" max="409" width="2.140625" customWidth="1"/>
    <col min="410" max="410" width="8.28515625" customWidth="1"/>
    <col min="411" max="411" width="7.85546875" customWidth="1"/>
    <col min="412" max="412" width="7.7109375" customWidth="1"/>
    <col min="413" max="413" width="2.140625" customWidth="1"/>
    <col min="414" max="414" width="8.28515625" customWidth="1"/>
    <col min="415" max="415" width="7.85546875" customWidth="1"/>
    <col min="416" max="416" width="7.7109375" customWidth="1"/>
    <col min="417" max="417" width="2.140625" customWidth="1"/>
    <col min="418" max="418" width="8.28515625" customWidth="1"/>
    <col min="419" max="419" width="7.85546875" customWidth="1"/>
    <col min="420" max="420" width="7.7109375" customWidth="1"/>
    <col min="421" max="421" width="2.140625" customWidth="1"/>
    <col min="422" max="422" width="8.28515625" customWidth="1"/>
    <col min="423" max="423" width="7.85546875" customWidth="1"/>
    <col min="424" max="424" width="7.7109375" customWidth="1"/>
    <col min="425" max="425" width="2.140625" customWidth="1"/>
    <col min="426" max="426" width="8.28515625" customWidth="1"/>
    <col min="427" max="427" width="7.85546875" customWidth="1"/>
    <col min="428" max="428" width="7.7109375" customWidth="1"/>
    <col min="429" max="429" width="2.140625" customWidth="1"/>
    <col min="430" max="430" width="8.28515625" customWidth="1"/>
    <col min="431" max="431" width="7.85546875" customWidth="1"/>
    <col min="432" max="432" width="7.7109375" customWidth="1"/>
    <col min="433" max="433" width="2.140625" customWidth="1"/>
    <col min="434" max="434" width="8.28515625" customWidth="1"/>
    <col min="435" max="435" width="7.85546875" customWidth="1"/>
    <col min="436" max="436" width="7.7109375" customWidth="1"/>
    <col min="437" max="437" width="2.140625" customWidth="1"/>
    <col min="438" max="438" width="8.28515625" customWidth="1"/>
    <col min="439" max="439" width="7.85546875" customWidth="1"/>
    <col min="440" max="440" width="7.7109375" customWidth="1"/>
    <col min="441" max="441" width="2.140625" customWidth="1"/>
    <col min="442" max="442" width="8.28515625" customWidth="1"/>
    <col min="443" max="443" width="7.85546875" customWidth="1"/>
    <col min="444" max="444" width="7.7109375" customWidth="1"/>
  </cols>
  <sheetData>
    <row r="1" spans="1:440" s="28" customFormat="1" x14ac:dyDescent="0.2">
      <c r="A1" s="1" t="s">
        <v>20</v>
      </c>
      <c r="B1" s="27"/>
      <c r="F1" s="27"/>
      <c r="J1" s="27"/>
      <c r="N1" s="27"/>
      <c r="R1" s="27"/>
    </row>
    <row r="2" spans="1:440" s="28" customFormat="1" x14ac:dyDescent="0.2">
      <c r="A2" s="1" t="s">
        <v>24</v>
      </c>
      <c r="B2" s="27"/>
      <c r="F2" s="27"/>
      <c r="J2" s="27"/>
      <c r="N2" s="27"/>
      <c r="R2" s="27"/>
    </row>
    <row r="3" spans="1:440" s="31" customFormat="1" ht="12" x14ac:dyDescent="0.2">
      <c r="A3" s="29"/>
      <c r="B3" s="30"/>
      <c r="F3" s="30"/>
      <c r="J3" s="30"/>
      <c r="N3" s="30"/>
      <c r="R3" s="30"/>
    </row>
    <row r="4" spans="1:440" s="31" customFormat="1" ht="12" x14ac:dyDescent="0.2">
      <c r="A4" s="32"/>
      <c r="B4" s="30"/>
      <c r="F4" s="30"/>
      <c r="J4" s="30"/>
      <c r="N4" s="30"/>
      <c r="R4" s="30"/>
    </row>
    <row r="5" spans="1:440" s="31" customFormat="1" ht="12" x14ac:dyDescent="0.2">
      <c r="A5" s="32"/>
      <c r="B5" s="30"/>
      <c r="F5" s="30"/>
      <c r="J5" s="30"/>
      <c r="N5" s="30"/>
      <c r="R5" s="30"/>
    </row>
    <row r="6" spans="1:440" s="31" customFormat="1" thickBot="1" x14ac:dyDescent="0.25">
      <c r="A6" s="33"/>
      <c r="B6" s="33"/>
      <c r="D6" s="34"/>
      <c r="E6" s="33"/>
      <c r="F6" s="33"/>
      <c r="H6" s="33"/>
      <c r="I6" s="33"/>
      <c r="J6" s="33"/>
      <c r="L6" s="33"/>
      <c r="M6" s="33"/>
      <c r="N6" s="33"/>
      <c r="P6" s="33"/>
      <c r="Q6" s="33"/>
      <c r="R6" s="33"/>
      <c r="T6" s="33"/>
    </row>
    <row r="7" spans="1:440" s="35" customFormat="1" ht="15.75" customHeight="1" thickBot="1" x14ac:dyDescent="0.25">
      <c r="B7" s="69" t="s">
        <v>136</v>
      </c>
      <c r="C7" s="70"/>
      <c r="D7" s="70"/>
      <c r="E7" s="70"/>
      <c r="F7" s="70"/>
      <c r="G7" s="70"/>
      <c r="H7" s="70"/>
      <c r="I7" s="70"/>
      <c r="J7" s="70"/>
      <c r="K7" s="70"/>
      <c r="L7" s="70"/>
      <c r="M7" s="70"/>
      <c r="N7" s="70"/>
      <c r="O7" s="70"/>
      <c r="P7" s="70"/>
      <c r="Q7" s="70"/>
      <c r="R7" s="70"/>
      <c r="S7" s="70"/>
      <c r="T7" s="71"/>
      <c r="U7" s="36"/>
      <c r="V7" s="69" t="s">
        <v>137</v>
      </c>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2"/>
      <c r="NI7" s="72"/>
      <c r="NJ7" s="72"/>
      <c r="NK7" s="72"/>
      <c r="NL7" s="72"/>
      <c r="NM7" s="72"/>
      <c r="NN7" s="72"/>
      <c r="NO7" s="72"/>
      <c r="NP7" s="72"/>
      <c r="NQ7" s="72"/>
      <c r="NR7" s="72"/>
      <c r="NS7" s="72"/>
      <c r="NT7" s="72"/>
      <c r="NU7" s="72"/>
      <c r="NV7" s="72"/>
      <c r="NW7" s="72"/>
      <c r="NX7" s="72"/>
      <c r="NY7" s="72"/>
      <c r="NZ7" s="72"/>
      <c r="OA7" s="72"/>
      <c r="OB7" s="72"/>
      <c r="OC7" s="72"/>
      <c r="OD7" s="72"/>
      <c r="OE7" s="72"/>
      <c r="OF7" s="72"/>
      <c r="OG7" s="72"/>
      <c r="OH7" s="72"/>
      <c r="OI7" s="72"/>
      <c r="OJ7" s="72"/>
      <c r="OK7" s="72"/>
      <c r="OL7" s="72"/>
      <c r="OM7" s="72"/>
      <c r="ON7" s="72"/>
      <c r="OO7" s="72"/>
      <c r="OP7" s="72"/>
      <c r="OQ7" s="72"/>
      <c r="OR7" s="72"/>
      <c r="OS7" s="72"/>
      <c r="OT7" s="72"/>
      <c r="OU7" s="72"/>
      <c r="OV7" s="72"/>
      <c r="OW7" s="72"/>
      <c r="OX7" s="72"/>
      <c r="OY7" s="72"/>
      <c r="OZ7" s="72"/>
      <c r="PA7" s="72"/>
      <c r="PB7" s="72"/>
      <c r="PC7" s="72"/>
      <c r="PD7" s="72"/>
      <c r="PE7" s="72"/>
      <c r="PF7" s="72"/>
      <c r="PG7" s="72"/>
      <c r="PH7" s="72"/>
      <c r="PI7" s="72"/>
      <c r="PJ7" s="72"/>
      <c r="PK7" s="72"/>
      <c r="PL7" s="72"/>
      <c r="PM7" s="72"/>
      <c r="PN7" s="72"/>
      <c r="PO7" s="72"/>
      <c r="PP7" s="72"/>
      <c r="PQ7" s="72"/>
      <c r="PR7" s="72"/>
      <c r="PS7" s="72"/>
      <c r="PT7" s="72"/>
      <c r="PU7" s="72"/>
      <c r="PV7" s="72"/>
      <c r="PW7" s="72"/>
      <c r="PX7" s="73"/>
    </row>
    <row r="8" spans="1:440" s="38" customFormat="1" ht="39" customHeight="1" thickTop="1" x14ac:dyDescent="0.2">
      <c r="A8" s="77"/>
      <c r="B8" s="74" t="s">
        <v>139</v>
      </c>
      <c r="C8" s="75"/>
      <c r="D8" s="75"/>
      <c r="E8" s="37"/>
      <c r="F8" s="75" t="s">
        <v>47</v>
      </c>
      <c r="G8" s="75"/>
      <c r="H8" s="75"/>
      <c r="I8" s="37"/>
      <c r="J8" s="75" t="s">
        <v>48</v>
      </c>
      <c r="K8" s="75"/>
      <c r="L8" s="75"/>
      <c r="M8" s="37"/>
      <c r="N8" s="75" t="s">
        <v>49</v>
      </c>
      <c r="O8" s="75"/>
      <c r="P8" s="75"/>
      <c r="Q8" s="37"/>
      <c r="R8" s="75" t="s">
        <v>50</v>
      </c>
      <c r="S8" s="75"/>
      <c r="T8" s="76"/>
      <c r="V8" s="74" t="s">
        <v>25</v>
      </c>
      <c r="W8" s="75"/>
      <c r="X8" s="75"/>
      <c r="Y8" s="37"/>
      <c r="Z8" s="75" t="s">
        <v>26</v>
      </c>
      <c r="AA8" s="75"/>
      <c r="AB8" s="75"/>
      <c r="AC8" s="37"/>
      <c r="AD8" s="75" t="s">
        <v>27</v>
      </c>
      <c r="AE8" s="75"/>
      <c r="AF8" s="75"/>
      <c r="AG8" s="37"/>
      <c r="AH8" s="75" t="s">
        <v>28</v>
      </c>
      <c r="AI8" s="75"/>
      <c r="AJ8" s="75"/>
      <c r="AK8" s="37"/>
      <c r="AL8" s="75" t="s">
        <v>29</v>
      </c>
      <c r="AM8" s="75"/>
      <c r="AN8" s="75"/>
      <c r="AO8" s="37"/>
      <c r="AP8" s="75" t="s">
        <v>30</v>
      </c>
      <c r="AQ8" s="75"/>
      <c r="AR8" s="75"/>
      <c r="AS8" s="37"/>
      <c r="AT8" s="75" t="s">
        <v>31</v>
      </c>
      <c r="AU8" s="75"/>
      <c r="AV8" s="75"/>
      <c r="AW8" s="37"/>
      <c r="AX8" s="75" t="s">
        <v>32</v>
      </c>
      <c r="AY8" s="75"/>
      <c r="AZ8" s="75"/>
      <c r="BA8" s="37"/>
      <c r="BB8" s="75" t="s">
        <v>33</v>
      </c>
      <c r="BC8" s="75"/>
      <c r="BD8" s="75"/>
      <c r="BE8" s="37"/>
      <c r="BF8" s="75" t="s">
        <v>34</v>
      </c>
      <c r="BG8" s="75"/>
      <c r="BH8" s="75"/>
      <c r="BI8" s="37"/>
      <c r="BJ8" s="75" t="s">
        <v>39</v>
      </c>
      <c r="BK8" s="75"/>
      <c r="BL8" s="75"/>
      <c r="BM8" s="37"/>
      <c r="BN8" s="75" t="s">
        <v>38</v>
      </c>
      <c r="BO8" s="75"/>
      <c r="BP8" s="75"/>
      <c r="BQ8" s="37"/>
      <c r="BR8" s="75" t="s">
        <v>36</v>
      </c>
      <c r="BS8" s="75"/>
      <c r="BT8" s="75"/>
      <c r="BU8" s="37"/>
      <c r="BV8" s="75" t="s">
        <v>45</v>
      </c>
      <c r="BW8" s="75"/>
      <c r="BX8" s="75"/>
      <c r="BY8" s="37"/>
      <c r="BZ8" s="75" t="s">
        <v>44</v>
      </c>
      <c r="CA8" s="75"/>
      <c r="CB8" s="75"/>
      <c r="CC8" s="37"/>
      <c r="CD8" s="75" t="s">
        <v>46</v>
      </c>
      <c r="CE8" s="75"/>
      <c r="CF8" s="75"/>
      <c r="CG8" s="37"/>
      <c r="CH8" s="75" t="s">
        <v>40</v>
      </c>
      <c r="CI8" s="75"/>
      <c r="CJ8" s="75"/>
      <c r="CK8" s="37"/>
      <c r="CL8" s="75" t="s">
        <v>41</v>
      </c>
      <c r="CM8" s="75"/>
      <c r="CN8" s="75"/>
      <c r="CO8" s="37"/>
      <c r="CP8" s="75" t="s">
        <v>35</v>
      </c>
      <c r="CQ8" s="75"/>
      <c r="CR8" s="75"/>
      <c r="CS8" s="37"/>
      <c r="CT8" s="75" t="s">
        <v>51</v>
      </c>
      <c r="CU8" s="75"/>
      <c r="CV8" s="75"/>
      <c r="CW8" s="37"/>
      <c r="CX8" s="75" t="s">
        <v>42</v>
      </c>
      <c r="CY8" s="75"/>
      <c r="CZ8" s="75"/>
      <c r="DA8" s="37"/>
      <c r="DB8" s="75" t="s">
        <v>52</v>
      </c>
      <c r="DC8" s="75"/>
      <c r="DD8" s="75"/>
      <c r="DE8" s="37"/>
      <c r="DF8" s="75" t="s">
        <v>53</v>
      </c>
      <c r="DG8" s="75"/>
      <c r="DH8" s="75"/>
      <c r="DI8" s="37"/>
      <c r="DJ8" s="75" t="s">
        <v>37</v>
      </c>
      <c r="DK8" s="75"/>
      <c r="DL8" s="75"/>
      <c r="DM8" s="37"/>
      <c r="DN8" s="75" t="s">
        <v>43</v>
      </c>
      <c r="DO8" s="75"/>
      <c r="DP8" s="75"/>
      <c r="DQ8" s="37"/>
      <c r="DR8" s="75" t="s">
        <v>54</v>
      </c>
      <c r="DS8" s="75"/>
      <c r="DT8" s="75"/>
      <c r="DU8" s="37"/>
      <c r="DV8" s="75" t="s">
        <v>55</v>
      </c>
      <c r="DW8" s="75"/>
      <c r="DX8" s="75"/>
      <c r="DY8" s="37"/>
      <c r="DZ8" s="75" t="s">
        <v>56</v>
      </c>
      <c r="EA8" s="75"/>
      <c r="EB8" s="75"/>
      <c r="EC8" s="37"/>
      <c r="ED8" s="75" t="s">
        <v>57</v>
      </c>
      <c r="EE8" s="75"/>
      <c r="EF8" s="75"/>
      <c r="EG8" s="37"/>
      <c r="EH8" s="75" t="s">
        <v>58</v>
      </c>
      <c r="EI8" s="75"/>
      <c r="EJ8" s="75"/>
      <c r="EK8" s="37"/>
      <c r="EL8" s="75" t="s">
        <v>59</v>
      </c>
      <c r="EM8" s="75"/>
      <c r="EN8" s="75"/>
      <c r="EO8" s="37"/>
      <c r="EP8" s="75" t="s">
        <v>60</v>
      </c>
      <c r="EQ8" s="75"/>
      <c r="ER8" s="75"/>
      <c r="ES8" s="37"/>
      <c r="ET8" s="75" t="s">
        <v>61</v>
      </c>
      <c r="EU8" s="75"/>
      <c r="EV8" s="75"/>
      <c r="EW8" s="37"/>
      <c r="EX8" s="75" t="s">
        <v>140</v>
      </c>
      <c r="EY8" s="75"/>
      <c r="EZ8" s="75"/>
      <c r="FA8" s="37"/>
      <c r="FB8" s="75" t="s">
        <v>62</v>
      </c>
      <c r="FC8" s="75"/>
      <c r="FD8" s="75"/>
      <c r="FE8" s="37"/>
      <c r="FF8" s="75" t="s">
        <v>63</v>
      </c>
      <c r="FG8" s="75"/>
      <c r="FH8" s="75"/>
      <c r="FI8" s="37"/>
      <c r="FJ8" s="75" t="s">
        <v>64</v>
      </c>
      <c r="FK8" s="75"/>
      <c r="FL8" s="75"/>
      <c r="FM8" s="37"/>
      <c r="FN8" s="75" t="s">
        <v>65</v>
      </c>
      <c r="FO8" s="75"/>
      <c r="FP8" s="75"/>
      <c r="FQ8" s="37"/>
      <c r="FR8" s="75" t="s">
        <v>66</v>
      </c>
      <c r="FS8" s="75"/>
      <c r="FT8" s="75"/>
      <c r="FU8" s="37"/>
      <c r="FV8" s="75" t="s">
        <v>67</v>
      </c>
      <c r="FW8" s="75"/>
      <c r="FX8" s="75"/>
      <c r="FY8" s="37"/>
      <c r="FZ8" s="75" t="s">
        <v>68</v>
      </c>
      <c r="GA8" s="75"/>
      <c r="GB8" s="75"/>
      <c r="GC8" s="37"/>
      <c r="GD8" s="75" t="s">
        <v>69</v>
      </c>
      <c r="GE8" s="75"/>
      <c r="GF8" s="75"/>
      <c r="GG8" s="37"/>
      <c r="GH8" s="75" t="s">
        <v>70</v>
      </c>
      <c r="GI8" s="75"/>
      <c r="GJ8" s="75"/>
      <c r="GK8" s="37"/>
      <c r="GL8" s="75" t="s">
        <v>71</v>
      </c>
      <c r="GM8" s="75"/>
      <c r="GN8" s="75"/>
      <c r="GO8" s="37"/>
      <c r="GP8" s="75" t="s">
        <v>72</v>
      </c>
      <c r="GQ8" s="75"/>
      <c r="GR8" s="75"/>
      <c r="GS8" s="37"/>
      <c r="GT8" s="75" t="s">
        <v>73</v>
      </c>
      <c r="GU8" s="75"/>
      <c r="GV8" s="75"/>
      <c r="GW8" s="37"/>
      <c r="GX8" s="75" t="s">
        <v>74</v>
      </c>
      <c r="GY8" s="75"/>
      <c r="GZ8" s="75"/>
      <c r="HA8" s="37"/>
      <c r="HB8" s="75" t="s">
        <v>75</v>
      </c>
      <c r="HC8" s="75"/>
      <c r="HD8" s="75"/>
      <c r="HE8" s="37"/>
      <c r="HF8" s="75" t="s">
        <v>76</v>
      </c>
      <c r="HG8" s="75"/>
      <c r="HH8" s="75"/>
      <c r="HI8" s="37"/>
      <c r="HJ8" s="75" t="s">
        <v>77</v>
      </c>
      <c r="HK8" s="75"/>
      <c r="HL8" s="75"/>
      <c r="HM8" s="37"/>
      <c r="HN8" s="75" t="s">
        <v>78</v>
      </c>
      <c r="HO8" s="75"/>
      <c r="HP8" s="75"/>
      <c r="HQ8" s="37"/>
      <c r="HR8" s="75" t="s">
        <v>79</v>
      </c>
      <c r="HS8" s="75"/>
      <c r="HT8" s="75"/>
      <c r="HU8" s="37"/>
      <c r="HV8" s="75" t="s">
        <v>80</v>
      </c>
      <c r="HW8" s="75"/>
      <c r="HX8" s="75"/>
      <c r="HY8" s="37"/>
      <c r="HZ8" s="75" t="s">
        <v>81</v>
      </c>
      <c r="IA8" s="75"/>
      <c r="IB8" s="75"/>
      <c r="IC8" s="37"/>
      <c r="ID8" s="75" t="s">
        <v>82</v>
      </c>
      <c r="IE8" s="75"/>
      <c r="IF8" s="75"/>
      <c r="IG8" s="37"/>
      <c r="IH8" s="75" t="s">
        <v>83</v>
      </c>
      <c r="II8" s="75"/>
      <c r="IJ8" s="75"/>
      <c r="IK8" s="37"/>
      <c r="IL8" s="75" t="s">
        <v>84</v>
      </c>
      <c r="IM8" s="75"/>
      <c r="IN8" s="75"/>
      <c r="IO8" s="37"/>
      <c r="IP8" s="75" t="s">
        <v>85</v>
      </c>
      <c r="IQ8" s="75"/>
      <c r="IR8" s="75"/>
      <c r="IS8" s="37"/>
      <c r="IT8" s="75" t="s">
        <v>86</v>
      </c>
      <c r="IU8" s="75"/>
      <c r="IV8" s="75"/>
      <c r="IW8" s="37"/>
      <c r="IX8" s="75" t="s">
        <v>87</v>
      </c>
      <c r="IY8" s="75"/>
      <c r="IZ8" s="75"/>
      <c r="JA8" s="37"/>
      <c r="JB8" s="75" t="s">
        <v>88</v>
      </c>
      <c r="JC8" s="75"/>
      <c r="JD8" s="75"/>
      <c r="JE8" s="37"/>
      <c r="JF8" s="75" t="s">
        <v>89</v>
      </c>
      <c r="JG8" s="75"/>
      <c r="JH8" s="75"/>
      <c r="JI8" s="37"/>
      <c r="JJ8" s="75" t="s">
        <v>90</v>
      </c>
      <c r="JK8" s="75"/>
      <c r="JL8" s="75"/>
      <c r="JM8" s="37"/>
      <c r="JN8" s="75" t="s">
        <v>91</v>
      </c>
      <c r="JO8" s="75"/>
      <c r="JP8" s="75"/>
      <c r="JQ8" s="37"/>
      <c r="JR8" s="75" t="s">
        <v>92</v>
      </c>
      <c r="JS8" s="75"/>
      <c r="JT8" s="75"/>
      <c r="JU8" s="37"/>
      <c r="JV8" s="75" t="s">
        <v>93</v>
      </c>
      <c r="JW8" s="75"/>
      <c r="JX8" s="75"/>
      <c r="JY8" s="37"/>
      <c r="JZ8" s="75" t="s">
        <v>94</v>
      </c>
      <c r="KA8" s="75"/>
      <c r="KB8" s="75"/>
      <c r="KC8" s="37"/>
      <c r="KD8" s="75" t="s">
        <v>95</v>
      </c>
      <c r="KE8" s="75"/>
      <c r="KF8" s="75"/>
      <c r="KG8" s="37"/>
      <c r="KH8" s="75" t="s">
        <v>96</v>
      </c>
      <c r="KI8" s="75"/>
      <c r="KJ8" s="75"/>
      <c r="KK8" s="37"/>
      <c r="KL8" s="75" t="s">
        <v>97</v>
      </c>
      <c r="KM8" s="75"/>
      <c r="KN8" s="75"/>
      <c r="KO8" s="37"/>
      <c r="KP8" s="75" t="s">
        <v>98</v>
      </c>
      <c r="KQ8" s="75"/>
      <c r="KR8" s="75"/>
      <c r="KS8" s="37"/>
      <c r="KT8" s="75" t="s">
        <v>99</v>
      </c>
      <c r="KU8" s="75"/>
      <c r="KV8" s="75"/>
      <c r="KW8" s="37"/>
      <c r="KX8" s="75" t="s">
        <v>100</v>
      </c>
      <c r="KY8" s="75"/>
      <c r="KZ8" s="75"/>
      <c r="LA8" s="37"/>
      <c r="LB8" s="75" t="s">
        <v>101</v>
      </c>
      <c r="LC8" s="75"/>
      <c r="LD8" s="75"/>
      <c r="LE8" s="37"/>
      <c r="LF8" s="75" t="s">
        <v>102</v>
      </c>
      <c r="LG8" s="75"/>
      <c r="LH8" s="75"/>
      <c r="LI8" s="37"/>
      <c r="LJ8" s="75" t="s">
        <v>103</v>
      </c>
      <c r="LK8" s="75"/>
      <c r="LL8" s="75"/>
      <c r="LM8" s="37"/>
      <c r="LN8" s="75" t="s">
        <v>104</v>
      </c>
      <c r="LO8" s="75"/>
      <c r="LP8" s="75"/>
      <c r="LQ8" s="37"/>
      <c r="LR8" s="75" t="s">
        <v>105</v>
      </c>
      <c r="LS8" s="75"/>
      <c r="LT8" s="75"/>
      <c r="LU8" s="37"/>
      <c r="LV8" s="75" t="s">
        <v>106</v>
      </c>
      <c r="LW8" s="75"/>
      <c r="LX8" s="75"/>
      <c r="LY8" s="37"/>
      <c r="LZ8" s="75" t="s">
        <v>107</v>
      </c>
      <c r="MA8" s="75"/>
      <c r="MB8" s="75"/>
      <c r="MC8" s="37"/>
      <c r="MD8" s="75" t="s">
        <v>108</v>
      </c>
      <c r="ME8" s="75"/>
      <c r="MF8" s="75"/>
      <c r="MG8" s="37"/>
      <c r="MH8" s="75" t="s">
        <v>109</v>
      </c>
      <c r="MI8" s="75"/>
      <c r="MJ8" s="75"/>
      <c r="MK8" s="37"/>
      <c r="ML8" s="75" t="s">
        <v>110</v>
      </c>
      <c r="MM8" s="75"/>
      <c r="MN8" s="75"/>
      <c r="MO8" s="37"/>
      <c r="MP8" s="75" t="s">
        <v>111</v>
      </c>
      <c r="MQ8" s="75"/>
      <c r="MR8" s="75"/>
      <c r="MS8" s="37"/>
      <c r="MT8" s="75" t="s">
        <v>112</v>
      </c>
      <c r="MU8" s="75"/>
      <c r="MV8" s="75"/>
      <c r="MW8" s="37"/>
      <c r="MX8" s="75" t="s">
        <v>113</v>
      </c>
      <c r="MY8" s="75"/>
      <c r="MZ8" s="75"/>
      <c r="NA8" s="37"/>
      <c r="NB8" s="75" t="s">
        <v>114</v>
      </c>
      <c r="NC8" s="75"/>
      <c r="ND8" s="75"/>
      <c r="NE8" s="37"/>
      <c r="NF8" s="75" t="s">
        <v>115</v>
      </c>
      <c r="NG8" s="75"/>
      <c r="NH8" s="75"/>
      <c r="NI8" s="37"/>
      <c r="NJ8" s="75" t="s">
        <v>116</v>
      </c>
      <c r="NK8" s="75"/>
      <c r="NL8" s="75"/>
      <c r="NM8" s="37"/>
      <c r="NN8" s="75" t="s">
        <v>117</v>
      </c>
      <c r="NO8" s="75"/>
      <c r="NP8" s="75"/>
      <c r="NQ8" s="37"/>
      <c r="NR8" s="75" t="s">
        <v>118</v>
      </c>
      <c r="NS8" s="75"/>
      <c r="NT8" s="75"/>
      <c r="NU8" s="37"/>
      <c r="NV8" s="75" t="s">
        <v>119</v>
      </c>
      <c r="NW8" s="75"/>
      <c r="NX8" s="75"/>
      <c r="NY8" s="37"/>
      <c r="NZ8" s="75" t="s">
        <v>120</v>
      </c>
      <c r="OA8" s="75"/>
      <c r="OB8" s="75"/>
      <c r="OC8" s="37"/>
      <c r="OD8" s="75" t="s">
        <v>121</v>
      </c>
      <c r="OE8" s="75"/>
      <c r="OF8" s="75"/>
      <c r="OG8" s="37"/>
      <c r="OH8" s="75" t="s">
        <v>122</v>
      </c>
      <c r="OI8" s="75"/>
      <c r="OJ8" s="75"/>
      <c r="OK8" s="37"/>
      <c r="OL8" s="75" t="s">
        <v>123</v>
      </c>
      <c r="OM8" s="75"/>
      <c r="ON8" s="75"/>
      <c r="OO8" s="37"/>
      <c r="OP8" s="75" t="s">
        <v>124</v>
      </c>
      <c r="OQ8" s="75"/>
      <c r="OR8" s="75"/>
      <c r="OS8" s="37"/>
      <c r="OT8" s="75" t="s">
        <v>125</v>
      </c>
      <c r="OU8" s="75"/>
      <c r="OV8" s="75"/>
      <c r="OW8" s="37"/>
      <c r="OX8" s="75" t="s">
        <v>126</v>
      </c>
      <c r="OY8" s="75"/>
      <c r="OZ8" s="75"/>
      <c r="PA8" s="37"/>
      <c r="PB8" s="75" t="s">
        <v>127</v>
      </c>
      <c r="PC8" s="75"/>
      <c r="PD8" s="75"/>
      <c r="PE8" s="37"/>
      <c r="PF8" s="75" t="s">
        <v>128</v>
      </c>
      <c r="PG8" s="75"/>
      <c r="PH8" s="75"/>
      <c r="PI8" s="37"/>
      <c r="PJ8" s="75" t="s">
        <v>129</v>
      </c>
      <c r="PK8" s="75"/>
      <c r="PL8" s="75"/>
      <c r="PM8" s="37"/>
      <c r="PN8" s="75" t="s">
        <v>130</v>
      </c>
      <c r="PO8" s="75"/>
      <c r="PP8" s="75"/>
      <c r="PQ8" s="37"/>
      <c r="PR8" s="75" t="s">
        <v>131</v>
      </c>
      <c r="PS8" s="75"/>
      <c r="PT8" s="75"/>
      <c r="PU8" s="37"/>
      <c r="PV8" s="75" t="s">
        <v>132</v>
      </c>
      <c r="PW8" s="75"/>
      <c r="PX8" s="76"/>
    </row>
    <row r="9" spans="1:440" s="43" customFormat="1" ht="15.75" customHeight="1" thickBot="1" x14ac:dyDescent="0.25">
      <c r="B9" s="40" t="s">
        <v>8</v>
      </c>
      <c r="C9" s="41" t="s">
        <v>9</v>
      </c>
      <c r="D9" s="41" t="s">
        <v>10</v>
      </c>
      <c r="E9" s="41"/>
      <c r="F9" s="42" t="s">
        <v>8</v>
      </c>
      <c r="G9" s="41" t="s">
        <v>9</v>
      </c>
      <c r="H9" s="41" t="s">
        <v>10</v>
      </c>
      <c r="I9" s="41"/>
      <c r="J9" s="42" t="s">
        <v>8</v>
      </c>
      <c r="K9" s="41" t="s">
        <v>9</v>
      </c>
      <c r="L9" s="41" t="s">
        <v>10</v>
      </c>
      <c r="M9" s="41"/>
      <c r="N9" s="42" t="s">
        <v>8</v>
      </c>
      <c r="O9" s="41" t="s">
        <v>9</v>
      </c>
      <c r="P9" s="41" t="s">
        <v>10</v>
      </c>
      <c r="Q9" s="41"/>
      <c r="R9" s="42" t="s">
        <v>8</v>
      </c>
      <c r="S9" s="41" t="s">
        <v>9</v>
      </c>
      <c r="T9" s="39" t="s">
        <v>10</v>
      </c>
      <c r="V9" s="40" t="s">
        <v>8</v>
      </c>
      <c r="W9" s="41" t="s">
        <v>9</v>
      </c>
      <c r="X9" s="41" t="s">
        <v>10</v>
      </c>
      <c r="Y9" s="41"/>
      <c r="Z9" s="42" t="s">
        <v>8</v>
      </c>
      <c r="AA9" s="41" t="s">
        <v>9</v>
      </c>
      <c r="AB9" s="41" t="s">
        <v>10</v>
      </c>
      <c r="AC9" s="41"/>
      <c r="AD9" s="42" t="s">
        <v>8</v>
      </c>
      <c r="AE9" s="41" t="s">
        <v>9</v>
      </c>
      <c r="AF9" s="41" t="s">
        <v>10</v>
      </c>
      <c r="AG9" s="41"/>
      <c r="AH9" s="42" t="s">
        <v>8</v>
      </c>
      <c r="AI9" s="41" t="s">
        <v>9</v>
      </c>
      <c r="AJ9" s="41" t="s">
        <v>10</v>
      </c>
      <c r="AK9" s="41"/>
      <c r="AL9" s="42" t="s">
        <v>8</v>
      </c>
      <c r="AM9" s="41" t="s">
        <v>9</v>
      </c>
      <c r="AN9" s="41" t="s">
        <v>10</v>
      </c>
      <c r="AO9" s="41"/>
      <c r="AP9" s="42" t="s">
        <v>8</v>
      </c>
      <c r="AQ9" s="41" t="s">
        <v>9</v>
      </c>
      <c r="AR9" s="41" t="s">
        <v>10</v>
      </c>
      <c r="AS9" s="41"/>
      <c r="AT9" s="42" t="s">
        <v>8</v>
      </c>
      <c r="AU9" s="41" t="s">
        <v>9</v>
      </c>
      <c r="AV9" s="41" t="s">
        <v>10</v>
      </c>
      <c r="AW9" s="41"/>
      <c r="AX9" s="42" t="s">
        <v>8</v>
      </c>
      <c r="AY9" s="41" t="s">
        <v>9</v>
      </c>
      <c r="AZ9" s="41" t="s">
        <v>10</v>
      </c>
      <c r="BA9" s="41"/>
      <c r="BB9" s="42" t="s">
        <v>8</v>
      </c>
      <c r="BC9" s="41" t="s">
        <v>9</v>
      </c>
      <c r="BD9" s="41" t="s">
        <v>10</v>
      </c>
      <c r="BE9" s="41"/>
      <c r="BF9" s="42" t="s">
        <v>8</v>
      </c>
      <c r="BG9" s="41" t="s">
        <v>9</v>
      </c>
      <c r="BH9" s="41" t="s">
        <v>10</v>
      </c>
      <c r="BI9" s="41"/>
      <c r="BJ9" s="42" t="s">
        <v>8</v>
      </c>
      <c r="BK9" s="41" t="s">
        <v>9</v>
      </c>
      <c r="BL9" s="41" t="s">
        <v>10</v>
      </c>
      <c r="BM9" s="41"/>
      <c r="BN9" s="42" t="s">
        <v>8</v>
      </c>
      <c r="BO9" s="41" t="s">
        <v>9</v>
      </c>
      <c r="BP9" s="41" t="s">
        <v>10</v>
      </c>
      <c r="BQ9" s="41"/>
      <c r="BR9" s="42" t="s">
        <v>8</v>
      </c>
      <c r="BS9" s="41" t="s">
        <v>9</v>
      </c>
      <c r="BT9" s="41" t="s">
        <v>10</v>
      </c>
      <c r="BU9" s="41"/>
      <c r="BV9" s="42" t="s">
        <v>8</v>
      </c>
      <c r="BW9" s="41" t="s">
        <v>9</v>
      </c>
      <c r="BX9" s="41" t="s">
        <v>10</v>
      </c>
      <c r="BY9" s="41"/>
      <c r="BZ9" s="42" t="s">
        <v>8</v>
      </c>
      <c r="CA9" s="41" t="s">
        <v>9</v>
      </c>
      <c r="CB9" s="41" t="s">
        <v>10</v>
      </c>
      <c r="CC9" s="41"/>
      <c r="CD9" s="42" t="s">
        <v>8</v>
      </c>
      <c r="CE9" s="41" t="s">
        <v>9</v>
      </c>
      <c r="CF9" s="41" t="s">
        <v>10</v>
      </c>
      <c r="CG9" s="41"/>
      <c r="CH9" s="42" t="s">
        <v>8</v>
      </c>
      <c r="CI9" s="41" t="s">
        <v>9</v>
      </c>
      <c r="CJ9" s="41" t="s">
        <v>10</v>
      </c>
      <c r="CK9" s="41"/>
      <c r="CL9" s="42" t="s">
        <v>8</v>
      </c>
      <c r="CM9" s="41" t="s">
        <v>9</v>
      </c>
      <c r="CN9" s="41" t="s">
        <v>10</v>
      </c>
      <c r="CO9" s="41"/>
      <c r="CP9" s="42" t="s">
        <v>8</v>
      </c>
      <c r="CQ9" s="41" t="s">
        <v>9</v>
      </c>
      <c r="CR9" s="41" t="s">
        <v>10</v>
      </c>
      <c r="CS9" s="41"/>
      <c r="CT9" s="42" t="s">
        <v>8</v>
      </c>
      <c r="CU9" s="41" t="s">
        <v>9</v>
      </c>
      <c r="CV9" s="41" t="s">
        <v>10</v>
      </c>
      <c r="CW9" s="41"/>
      <c r="CX9" s="42" t="s">
        <v>8</v>
      </c>
      <c r="CY9" s="41" t="s">
        <v>9</v>
      </c>
      <c r="CZ9" s="41" t="s">
        <v>10</v>
      </c>
      <c r="DA9" s="41"/>
      <c r="DB9" s="42" t="s">
        <v>8</v>
      </c>
      <c r="DC9" s="41" t="s">
        <v>9</v>
      </c>
      <c r="DD9" s="41" t="s">
        <v>10</v>
      </c>
      <c r="DE9" s="41"/>
      <c r="DF9" s="42" t="s">
        <v>8</v>
      </c>
      <c r="DG9" s="41" t="s">
        <v>9</v>
      </c>
      <c r="DH9" s="41" t="s">
        <v>10</v>
      </c>
      <c r="DI9" s="41"/>
      <c r="DJ9" s="42" t="s">
        <v>8</v>
      </c>
      <c r="DK9" s="41" t="s">
        <v>9</v>
      </c>
      <c r="DL9" s="41" t="s">
        <v>10</v>
      </c>
      <c r="DM9" s="41"/>
      <c r="DN9" s="42" t="s">
        <v>8</v>
      </c>
      <c r="DO9" s="41" t="s">
        <v>9</v>
      </c>
      <c r="DP9" s="41" t="s">
        <v>10</v>
      </c>
      <c r="DQ9" s="41"/>
      <c r="DR9" s="42" t="s">
        <v>8</v>
      </c>
      <c r="DS9" s="41" t="s">
        <v>9</v>
      </c>
      <c r="DT9" s="41" t="s">
        <v>10</v>
      </c>
      <c r="DU9" s="41"/>
      <c r="DV9" s="42" t="s">
        <v>8</v>
      </c>
      <c r="DW9" s="41" t="s">
        <v>9</v>
      </c>
      <c r="DX9" s="41" t="s">
        <v>10</v>
      </c>
      <c r="DY9" s="41"/>
      <c r="DZ9" s="42" t="s">
        <v>8</v>
      </c>
      <c r="EA9" s="41" t="s">
        <v>9</v>
      </c>
      <c r="EB9" s="41" t="s">
        <v>10</v>
      </c>
      <c r="EC9" s="41"/>
      <c r="ED9" s="42" t="s">
        <v>8</v>
      </c>
      <c r="EE9" s="41" t="s">
        <v>9</v>
      </c>
      <c r="EF9" s="41" t="s">
        <v>10</v>
      </c>
      <c r="EG9" s="41"/>
      <c r="EH9" s="42" t="s">
        <v>8</v>
      </c>
      <c r="EI9" s="41" t="s">
        <v>9</v>
      </c>
      <c r="EJ9" s="41" t="s">
        <v>10</v>
      </c>
      <c r="EK9" s="41"/>
      <c r="EL9" s="42" t="s">
        <v>8</v>
      </c>
      <c r="EM9" s="41" t="s">
        <v>9</v>
      </c>
      <c r="EN9" s="41" t="s">
        <v>10</v>
      </c>
      <c r="EO9" s="41"/>
      <c r="EP9" s="42" t="s">
        <v>8</v>
      </c>
      <c r="EQ9" s="41" t="s">
        <v>9</v>
      </c>
      <c r="ER9" s="41" t="s">
        <v>10</v>
      </c>
      <c r="ES9" s="41"/>
      <c r="ET9" s="42" t="s">
        <v>8</v>
      </c>
      <c r="EU9" s="41" t="s">
        <v>9</v>
      </c>
      <c r="EV9" s="41" t="s">
        <v>10</v>
      </c>
      <c r="EW9" s="41"/>
      <c r="EX9" s="42" t="s">
        <v>8</v>
      </c>
      <c r="EY9" s="41" t="s">
        <v>9</v>
      </c>
      <c r="EZ9" s="41" t="s">
        <v>10</v>
      </c>
      <c r="FA9" s="41"/>
      <c r="FB9" s="42" t="s">
        <v>8</v>
      </c>
      <c r="FC9" s="41" t="s">
        <v>9</v>
      </c>
      <c r="FD9" s="41" t="s">
        <v>10</v>
      </c>
      <c r="FE9" s="41"/>
      <c r="FF9" s="42" t="s">
        <v>8</v>
      </c>
      <c r="FG9" s="41" t="s">
        <v>9</v>
      </c>
      <c r="FH9" s="41" t="s">
        <v>10</v>
      </c>
      <c r="FI9" s="41"/>
      <c r="FJ9" s="42" t="s">
        <v>8</v>
      </c>
      <c r="FK9" s="41" t="s">
        <v>9</v>
      </c>
      <c r="FL9" s="41" t="s">
        <v>10</v>
      </c>
      <c r="FM9" s="41"/>
      <c r="FN9" s="42" t="s">
        <v>8</v>
      </c>
      <c r="FO9" s="41" t="s">
        <v>9</v>
      </c>
      <c r="FP9" s="41" t="s">
        <v>10</v>
      </c>
      <c r="FQ9" s="41"/>
      <c r="FR9" s="42" t="s">
        <v>8</v>
      </c>
      <c r="FS9" s="41" t="s">
        <v>9</v>
      </c>
      <c r="FT9" s="41" t="s">
        <v>10</v>
      </c>
      <c r="FU9" s="41"/>
      <c r="FV9" s="42" t="s">
        <v>8</v>
      </c>
      <c r="FW9" s="41" t="s">
        <v>9</v>
      </c>
      <c r="FX9" s="41" t="s">
        <v>10</v>
      </c>
      <c r="FY9" s="41"/>
      <c r="FZ9" s="42" t="s">
        <v>8</v>
      </c>
      <c r="GA9" s="41" t="s">
        <v>9</v>
      </c>
      <c r="GB9" s="41" t="s">
        <v>10</v>
      </c>
      <c r="GC9" s="41"/>
      <c r="GD9" s="42" t="s">
        <v>8</v>
      </c>
      <c r="GE9" s="41" t="s">
        <v>9</v>
      </c>
      <c r="GF9" s="41" t="s">
        <v>10</v>
      </c>
      <c r="GG9" s="41"/>
      <c r="GH9" s="42" t="s">
        <v>8</v>
      </c>
      <c r="GI9" s="41" t="s">
        <v>9</v>
      </c>
      <c r="GJ9" s="41" t="s">
        <v>10</v>
      </c>
      <c r="GK9" s="41"/>
      <c r="GL9" s="42" t="s">
        <v>8</v>
      </c>
      <c r="GM9" s="41" t="s">
        <v>9</v>
      </c>
      <c r="GN9" s="41" t="s">
        <v>10</v>
      </c>
      <c r="GO9" s="41"/>
      <c r="GP9" s="42" t="s">
        <v>8</v>
      </c>
      <c r="GQ9" s="41" t="s">
        <v>9</v>
      </c>
      <c r="GR9" s="41" t="s">
        <v>10</v>
      </c>
      <c r="GS9" s="41"/>
      <c r="GT9" s="42" t="s">
        <v>8</v>
      </c>
      <c r="GU9" s="41" t="s">
        <v>9</v>
      </c>
      <c r="GV9" s="41" t="s">
        <v>10</v>
      </c>
      <c r="GW9" s="41"/>
      <c r="GX9" s="42" t="s">
        <v>8</v>
      </c>
      <c r="GY9" s="41" t="s">
        <v>9</v>
      </c>
      <c r="GZ9" s="41" t="s">
        <v>10</v>
      </c>
      <c r="HA9" s="41"/>
      <c r="HB9" s="42" t="s">
        <v>8</v>
      </c>
      <c r="HC9" s="41" t="s">
        <v>9</v>
      </c>
      <c r="HD9" s="41" t="s">
        <v>10</v>
      </c>
      <c r="HE9" s="41"/>
      <c r="HF9" s="42" t="s">
        <v>8</v>
      </c>
      <c r="HG9" s="41" t="s">
        <v>9</v>
      </c>
      <c r="HH9" s="41" t="s">
        <v>10</v>
      </c>
      <c r="HI9" s="41"/>
      <c r="HJ9" s="42" t="s">
        <v>8</v>
      </c>
      <c r="HK9" s="41" t="s">
        <v>9</v>
      </c>
      <c r="HL9" s="41" t="s">
        <v>10</v>
      </c>
      <c r="HM9" s="41"/>
      <c r="HN9" s="42" t="s">
        <v>8</v>
      </c>
      <c r="HO9" s="41" t="s">
        <v>9</v>
      </c>
      <c r="HP9" s="41" t="s">
        <v>10</v>
      </c>
      <c r="HQ9" s="41"/>
      <c r="HR9" s="42" t="s">
        <v>8</v>
      </c>
      <c r="HS9" s="41" t="s">
        <v>9</v>
      </c>
      <c r="HT9" s="41" t="s">
        <v>10</v>
      </c>
      <c r="HU9" s="41"/>
      <c r="HV9" s="42" t="s">
        <v>8</v>
      </c>
      <c r="HW9" s="41" t="s">
        <v>9</v>
      </c>
      <c r="HX9" s="41" t="s">
        <v>10</v>
      </c>
      <c r="HY9" s="41"/>
      <c r="HZ9" s="42" t="s">
        <v>8</v>
      </c>
      <c r="IA9" s="41" t="s">
        <v>9</v>
      </c>
      <c r="IB9" s="41" t="s">
        <v>10</v>
      </c>
      <c r="IC9" s="41"/>
      <c r="ID9" s="42" t="s">
        <v>8</v>
      </c>
      <c r="IE9" s="41" t="s">
        <v>9</v>
      </c>
      <c r="IF9" s="41" t="s">
        <v>10</v>
      </c>
      <c r="IG9" s="41"/>
      <c r="IH9" s="42" t="s">
        <v>8</v>
      </c>
      <c r="II9" s="41" t="s">
        <v>9</v>
      </c>
      <c r="IJ9" s="41" t="s">
        <v>10</v>
      </c>
      <c r="IK9" s="41"/>
      <c r="IL9" s="42" t="s">
        <v>8</v>
      </c>
      <c r="IM9" s="41" t="s">
        <v>9</v>
      </c>
      <c r="IN9" s="41" t="s">
        <v>10</v>
      </c>
      <c r="IO9" s="41"/>
      <c r="IP9" s="42" t="s">
        <v>8</v>
      </c>
      <c r="IQ9" s="41" t="s">
        <v>9</v>
      </c>
      <c r="IR9" s="41" t="s">
        <v>10</v>
      </c>
      <c r="IS9" s="41"/>
      <c r="IT9" s="42" t="s">
        <v>8</v>
      </c>
      <c r="IU9" s="41" t="s">
        <v>9</v>
      </c>
      <c r="IV9" s="41" t="s">
        <v>10</v>
      </c>
      <c r="IW9" s="41"/>
      <c r="IX9" s="42" t="s">
        <v>8</v>
      </c>
      <c r="IY9" s="41" t="s">
        <v>9</v>
      </c>
      <c r="IZ9" s="41" t="s">
        <v>10</v>
      </c>
      <c r="JA9" s="41"/>
      <c r="JB9" s="42" t="s">
        <v>8</v>
      </c>
      <c r="JC9" s="41" t="s">
        <v>9</v>
      </c>
      <c r="JD9" s="41" t="s">
        <v>10</v>
      </c>
      <c r="JE9" s="41"/>
      <c r="JF9" s="42" t="s">
        <v>8</v>
      </c>
      <c r="JG9" s="41" t="s">
        <v>9</v>
      </c>
      <c r="JH9" s="41" t="s">
        <v>10</v>
      </c>
      <c r="JI9" s="41"/>
      <c r="JJ9" s="42" t="s">
        <v>8</v>
      </c>
      <c r="JK9" s="41" t="s">
        <v>9</v>
      </c>
      <c r="JL9" s="41" t="s">
        <v>10</v>
      </c>
      <c r="JM9" s="41"/>
      <c r="JN9" s="42" t="s">
        <v>8</v>
      </c>
      <c r="JO9" s="41" t="s">
        <v>9</v>
      </c>
      <c r="JP9" s="41" t="s">
        <v>10</v>
      </c>
      <c r="JQ9" s="41"/>
      <c r="JR9" s="42" t="s">
        <v>8</v>
      </c>
      <c r="JS9" s="41" t="s">
        <v>9</v>
      </c>
      <c r="JT9" s="41" t="s">
        <v>10</v>
      </c>
      <c r="JU9" s="41"/>
      <c r="JV9" s="42" t="s">
        <v>8</v>
      </c>
      <c r="JW9" s="41" t="s">
        <v>9</v>
      </c>
      <c r="JX9" s="41" t="s">
        <v>10</v>
      </c>
      <c r="JY9" s="41"/>
      <c r="JZ9" s="42" t="s">
        <v>8</v>
      </c>
      <c r="KA9" s="41" t="s">
        <v>9</v>
      </c>
      <c r="KB9" s="41" t="s">
        <v>10</v>
      </c>
      <c r="KC9" s="41"/>
      <c r="KD9" s="42" t="s">
        <v>8</v>
      </c>
      <c r="KE9" s="41" t="s">
        <v>9</v>
      </c>
      <c r="KF9" s="41" t="s">
        <v>10</v>
      </c>
      <c r="KG9" s="41"/>
      <c r="KH9" s="42" t="s">
        <v>8</v>
      </c>
      <c r="KI9" s="41" t="s">
        <v>9</v>
      </c>
      <c r="KJ9" s="41" t="s">
        <v>10</v>
      </c>
      <c r="KK9" s="41"/>
      <c r="KL9" s="42" t="s">
        <v>8</v>
      </c>
      <c r="KM9" s="41" t="s">
        <v>9</v>
      </c>
      <c r="KN9" s="41" t="s">
        <v>10</v>
      </c>
      <c r="KO9" s="41"/>
      <c r="KP9" s="42" t="s">
        <v>8</v>
      </c>
      <c r="KQ9" s="41" t="s">
        <v>9</v>
      </c>
      <c r="KR9" s="41" t="s">
        <v>10</v>
      </c>
      <c r="KS9" s="41"/>
      <c r="KT9" s="42" t="s">
        <v>8</v>
      </c>
      <c r="KU9" s="41" t="s">
        <v>9</v>
      </c>
      <c r="KV9" s="41" t="s">
        <v>10</v>
      </c>
      <c r="KW9" s="41"/>
      <c r="KX9" s="42" t="s">
        <v>8</v>
      </c>
      <c r="KY9" s="41" t="s">
        <v>9</v>
      </c>
      <c r="KZ9" s="41" t="s">
        <v>10</v>
      </c>
      <c r="LA9" s="41"/>
      <c r="LB9" s="42" t="s">
        <v>8</v>
      </c>
      <c r="LC9" s="41" t="s">
        <v>9</v>
      </c>
      <c r="LD9" s="41" t="s">
        <v>10</v>
      </c>
      <c r="LE9" s="41"/>
      <c r="LF9" s="42" t="s">
        <v>8</v>
      </c>
      <c r="LG9" s="41" t="s">
        <v>9</v>
      </c>
      <c r="LH9" s="41" t="s">
        <v>10</v>
      </c>
      <c r="LI9" s="41"/>
      <c r="LJ9" s="42" t="s">
        <v>8</v>
      </c>
      <c r="LK9" s="41" t="s">
        <v>9</v>
      </c>
      <c r="LL9" s="41" t="s">
        <v>10</v>
      </c>
      <c r="LM9" s="41"/>
      <c r="LN9" s="42" t="s">
        <v>8</v>
      </c>
      <c r="LO9" s="41" t="s">
        <v>9</v>
      </c>
      <c r="LP9" s="41" t="s">
        <v>10</v>
      </c>
      <c r="LQ9" s="41"/>
      <c r="LR9" s="42" t="s">
        <v>8</v>
      </c>
      <c r="LS9" s="41" t="s">
        <v>9</v>
      </c>
      <c r="LT9" s="41" t="s">
        <v>10</v>
      </c>
      <c r="LU9" s="41"/>
      <c r="LV9" s="42" t="s">
        <v>8</v>
      </c>
      <c r="LW9" s="41" t="s">
        <v>9</v>
      </c>
      <c r="LX9" s="41" t="s">
        <v>10</v>
      </c>
      <c r="LY9" s="41"/>
      <c r="LZ9" s="42" t="s">
        <v>8</v>
      </c>
      <c r="MA9" s="41" t="s">
        <v>9</v>
      </c>
      <c r="MB9" s="41" t="s">
        <v>10</v>
      </c>
      <c r="MC9" s="41"/>
      <c r="MD9" s="42" t="s">
        <v>8</v>
      </c>
      <c r="ME9" s="41" t="s">
        <v>9</v>
      </c>
      <c r="MF9" s="41" t="s">
        <v>10</v>
      </c>
      <c r="MG9" s="41"/>
      <c r="MH9" s="42" t="s">
        <v>8</v>
      </c>
      <c r="MI9" s="41" t="s">
        <v>9</v>
      </c>
      <c r="MJ9" s="41" t="s">
        <v>10</v>
      </c>
      <c r="MK9" s="41"/>
      <c r="ML9" s="42" t="s">
        <v>8</v>
      </c>
      <c r="MM9" s="41" t="s">
        <v>9</v>
      </c>
      <c r="MN9" s="41" t="s">
        <v>10</v>
      </c>
      <c r="MO9" s="41"/>
      <c r="MP9" s="42" t="s">
        <v>8</v>
      </c>
      <c r="MQ9" s="41" t="s">
        <v>9</v>
      </c>
      <c r="MR9" s="41" t="s">
        <v>10</v>
      </c>
      <c r="MS9" s="41"/>
      <c r="MT9" s="42" t="s">
        <v>8</v>
      </c>
      <c r="MU9" s="41" t="s">
        <v>9</v>
      </c>
      <c r="MV9" s="41" t="s">
        <v>10</v>
      </c>
      <c r="MW9" s="41"/>
      <c r="MX9" s="42" t="s">
        <v>8</v>
      </c>
      <c r="MY9" s="41" t="s">
        <v>9</v>
      </c>
      <c r="MZ9" s="41" t="s">
        <v>10</v>
      </c>
      <c r="NA9" s="41"/>
      <c r="NB9" s="42" t="s">
        <v>8</v>
      </c>
      <c r="NC9" s="41" t="s">
        <v>9</v>
      </c>
      <c r="ND9" s="41" t="s">
        <v>10</v>
      </c>
      <c r="NE9" s="41"/>
      <c r="NF9" s="42" t="s">
        <v>8</v>
      </c>
      <c r="NG9" s="41" t="s">
        <v>9</v>
      </c>
      <c r="NH9" s="41" t="s">
        <v>10</v>
      </c>
      <c r="NI9" s="41"/>
      <c r="NJ9" s="42" t="s">
        <v>8</v>
      </c>
      <c r="NK9" s="41" t="s">
        <v>9</v>
      </c>
      <c r="NL9" s="41" t="s">
        <v>10</v>
      </c>
      <c r="NM9" s="41"/>
      <c r="NN9" s="42" t="s">
        <v>8</v>
      </c>
      <c r="NO9" s="41" t="s">
        <v>9</v>
      </c>
      <c r="NP9" s="41" t="s">
        <v>10</v>
      </c>
      <c r="NQ9" s="41"/>
      <c r="NR9" s="42" t="s">
        <v>8</v>
      </c>
      <c r="NS9" s="41" t="s">
        <v>9</v>
      </c>
      <c r="NT9" s="41" t="s">
        <v>10</v>
      </c>
      <c r="NU9" s="41"/>
      <c r="NV9" s="42" t="s">
        <v>8</v>
      </c>
      <c r="NW9" s="41" t="s">
        <v>9</v>
      </c>
      <c r="NX9" s="41" t="s">
        <v>10</v>
      </c>
      <c r="NY9" s="41"/>
      <c r="NZ9" s="42" t="s">
        <v>8</v>
      </c>
      <c r="OA9" s="41" t="s">
        <v>9</v>
      </c>
      <c r="OB9" s="41" t="s">
        <v>10</v>
      </c>
      <c r="OC9" s="41"/>
      <c r="OD9" s="42" t="s">
        <v>8</v>
      </c>
      <c r="OE9" s="41" t="s">
        <v>9</v>
      </c>
      <c r="OF9" s="41" t="s">
        <v>10</v>
      </c>
      <c r="OG9" s="41"/>
      <c r="OH9" s="42" t="s">
        <v>8</v>
      </c>
      <c r="OI9" s="41" t="s">
        <v>9</v>
      </c>
      <c r="OJ9" s="41" t="s">
        <v>10</v>
      </c>
      <c r="OK9" s="41"/>
      <c r="OL9" s="42" t="s">
        <v>8</v>
      </c>
      <c r="OM9" s="41" t="s">
        <v>9</v>
      </c>
      <c r="ON9" s="41" t="s">
        <v>10</v>
      </c>
      <c r="OO9" s="41"/>
      <c r="OP9" s="42" t="s">
        <v>8</v>
      </c>
      <c r="OQ9" s="41" t="s">
        <v>9</v>
      </c>
      <c r="OR9" s="41" t="s">
        <v>10</v>
      </c>
      <c r="OS9" s="41"/>
      <c r="OT9" s="42" t="s">
        <v>8</v>
      </c>
      <c r="OU9" s="41" t="s">
        <v>9</v>
      </c>
      <c r="OV9" s="41" t="s">
        <v>10</v>
      </c>
      <c r="OW9" s="41"/>
      <c r="OX9" s="42" t="s">
        <v>8</v>
      </c>
      <c r="OY9" s="41" t="s">
        <v>9</v>
      </c>
      <c r="OZ9" s="41" t="s">
        <v>10</v>
      </c>
      <c r="PA9" s="41"/>
      <c r="PB9" s="42" t="s">
        <v>8</v>
      </c>
      <c r="PC9" s="41" t="s">
        <v>9</v>
      </c>
      <c r="PD9" s="41" t="s">
        <v>10</v>
      </c>
      <c r="PE9" s="41"/>
      <c r="PF9" s="42" t="s">
        <v>8</v>
      </c>
      <c r="PG9" s="41" t="s">
        <v>9</v>
      </c>
      <c r="PH9" s="41" t="s">
        <v>10</v>
      </c>
      <c r="PI9" s="41"/>
      <c r="PJ9" s="42" t="s">
        <v>8</v>
      </c>
      <c r="PK9" s="41" t="s">
        <v>9</v>
      </c>
      <c r="PL9" s="41" t="s">
        <v>10</v>
      </c>
      <c r="PM9" s="41"/>
      <c r="PN9" s="42" t="s">
        <v>8</v>
      </c>
      <c r="PO9" s="41" t="s">
        <v>9</v>
      </c>
      <c r="PP9" s="41" t="s">
        <v>10</v>
      </c>
      <c r="PQ9" s="41"/>
      <c r="PR9" s="42" t="s">
        <v>8</v>
      </c>
      <c r="PS9" s="41" t="s">
        <v>9</v>
      </c>
      <c r="PT9" s="41" t="s">
        <v>10</v>
      </c>
      <c r="PU9" s="41"/>
      <c r="PV9" s="42" t="s">
        <v>8</v>
      </c>
      <c r="PW9" s="41" t="s">
        <v>9</v>
      </c>
      <c r="PX9" s="39" t="s">
        <v>10</v>
      </c>
    </row>
    <row r="10" spans="1:440" s="43" customFormat="1" ht="12" customHeight="1" x14ac:dyDescent="0.2">
      <c r="A10" s="78" t="s">
        <v>21</v>
      </c>
      <c r="B10" s="44">
        <v>8011731</v>
      </c>
      <c r="C10" s="79">
        <v>3971.8371707097021</v>
      </c>
      <c r="D10" s="80">
        <v>3.0136941458499961E-2</v>
      </c>
      <c r="F10" s="79">
        <v>4196942</v>
      </c>
      <c r="G10" s="79">
        <v>19436.92334296101</v>
      </c>
      <c r="H10" s="80">
        <v>0.2815325746960744</v>
      </c>
      <c r="J10" s="79">
        <v>3814789</v>
      </c>
      <c r="K10" s="79">
        <v>20080.514390216671</v>
      </c>
      <c r="L10" s="80">
        <v>0.31999147605047212</v>
      </c>
      <c r="N10" s="79">
        <v>2035438</v>
      </c>
      <c r="O10" s="79">
        <v>15712.129135790359</v>
      </c>
      <c r="P10" s="80">
        <v>0.46925753980987078</v>
      </c>
      <c r="R10" s="79">
        <v>1779351</v>
      </c>
      <c r="S10" s="79">
        <v>15162.115859331399</v>
      </c>
      <c r="T10" s="55">
        <v>0.51800300827662693</v>
      </c>
      <c r="V10" s="45">
        <v>835143</v>
      </c>
      <c r="W10" s="81">
        <v>9891.7800602131265</v>
      </c>
      <c r="X10" s="82">
        <v>0.72002521223123117</v>
      </c>
      <c r="Z10" s="81">
        <v>331014</v>
      </c>
      <c r="AA10" s="81">
        <v>6547.5673927072903</v>
      </c>
      <c r="AB10" s="82">
        <v>1.2024518991055799</v>
      </c>
      <c r="AD10" s="81">
        <v>113090</v>
      </c>
      <c r="AE10" s="81">
        <v>4674.9379421084304</v>
      </c>
      <c r="AF10" s="82">
        <v>2.5129609723156339</v>
      </c>
      <c r="AH10" s="81">
        <v>66942</v>
      </c>
      <c r="AI10" s="81">
        <v>3621.4980423990291</v>
      </c>
      <c r="AJ10" s="82">
        <v>3.2886955376414209</v>
      </c>
      <c r="AL10" s="81">
        <v>47884</v>
      </c>
      <c r="AM10" s="81">
        <v>3221.0902266354251</v>
      </c>
      <c r="AN10" s="82">
        <v>4.0892773374502882</v>
      </c>
      <c r="AP10" s="81">
        <v>36543</v>
      </c>
      <c r="AQ10" s="81">
        <v>2926.6733773917699</v>
      </c>
      <c r="AR10" s="82">
        <v>4.8686006956567383</v>
      </c>
      <c r="AT10" s="81">
        <v>32616</v>
      </c>
      <c r="AU10" s="81">
        <v>2477.3891970537752</v>
      </c>
      <c r="AV10" s="82">
        <v>4.6174014898868796</v>
      </c>
      <c r="AX10" s="81">
        <v>29040</v>
      </c>
      <c r="AY10" s="81">
        <v>2929.7386268880709</v>
      </c>
      <c r="AZ10" s="82">
        <v>6.1329067691729504</v>
      </c>
      <c r="BB10" s="81">
        <v>23108</v>
      </c>
      <c r="BC10" s="81">
        <v>2467.7998926926289</v>
      </c>
      <c r="BD10" s="82">
        <v>6.4920473670946164</v>
      </c>
      <c r="BF10" s="81">
        <v>21962</v>
      </c>
      <c r="BG10" s="81">
        <v>1610.840201506267</v>
      </c>
      <c r="BH10" s="82">
        <v>4.4587658913095449</v>
      </c>
      <c r="BJ10" s="81">
        <v>19810</v>
      </c>
      <c r="BK10" s="81">
        <v>2420.1082957449962</v>
      </c>
      <c r="BL10" s="82">
        <v>7.4265040552267712</v>
      </c>
      <c r="BN10" s="81">
        <v>19488</v>
      </c>
      <c r="BO10" s="81">
        <v>1650.1121601049581</v>
      </c>
      <c r="BP10" s="82">
        <v>5.1473096064882826</v>
      </c>
      <c r="BR10" s="81">
        <v>14273</v>
      </c>
      <c r="BS10" s="81">
        <v>1342.430367705342</v>
      </c>
      <c r="BT10" s="82">
        <v>5.7175582766762076</v>
      </c>
      <c r="BV10" s="81">
        <v>13879</v>
      </c>
      <c r="BW10" s="81">
        <v>1550.07613300807</v>
      </c>
      <c r="BX10" s="82">
        <v>6.7893617810033318</v>
      </c>
      <c r="BZ10" s="81">
        <v>12396</v>
      </c>
      <c r="CA10" s="81">
        <v>1581.348048603232</v>
      </c>
      <c r="CB10" s="82">
        <v>7.7549677688127279</v>
      </c>
      <c r="CD10" s="81">
        <v>10571</v>
      </c>
      <c r="CE10" s="81">
        <v>1168.0404135779081</v>
      </c>
      <c r="CF10" s="82">
        <v>6.7170084444361189</v>
      </c>
      <c r="CH10" s="81">
        <v>10046</v>
      </c>
      <c r="CI10" s="81">
        <v>1369.216617115422</v>
      </c>
      <c r="CJ10" s="82">
        <v>8.2853924658753453</v>
      </c>
      <c r="CL10" s="81">
        <v>9741</v>
      </c>
      <c r="CM10" s="81">
        <v>1457.922212012699</v>
      </c>
      <c r="CN10" s="82">
        <v>9.0983975045639411</v>
      </c>
      <c r="CP10" s="81">
        <v>8611</v>
      </c>
      <c r="CQ10" s="81">
        <v>1540.2308143051159</v>
      </c>
      <c r="CR10" s="82">
        <v>10.8734238231732</v>
      </c>
      <c r="CT10" s="81">
        <v>8131</v>
      </c>
      <c r="CU10" s="81">
        <v>1422.241400099241</v>
      </c>
      <c r="CV10" s="82">
        <v>10.63318703419381</v>
      </c>
      <c r="CX10" s="81">
        <v>7486</v>
      </c>
      <c r="CY10" s="81">
        <v>1084.48644582067</v>
      </c>
      <c r="CZ10" s="82">
        <v>8.8066026862761486</v>
      </c>
      <c r="DB10" s="81">
        <v>7323</v>
      </c>
      <c r="DC10" s="81">
        <v>1455.810873377789</v>
      </c>
      <c r="DD10" s="82">
        <v>12.085093710060271</v>
      </c>
      <c r="DF10" s="81">
        <v>6006</v>
      </c>
      <c r="DG10" s="81">
        <v>1180.0603305774241</v>
      </c>
      <c r="DH10" s="82">
        <v>11.94408763047919</v>
      </c>
      <c r="DJ10" s="81">
        <v>5764</v>
      </c>
      <c r="DK10" s="81">
        <v>852.13222943977428</v>
      </c>
      <c r="DL10" s="82">
        <v>8.9870491557468561</v>
      </c>
      <c r="DN10" s="81">
        <v>5385</v>
      </c>
      <c r="DO10" s="81">
        <v>846.02415569681</v>
      </c>
      <c r="DP10" s="82">
        <v>9.5506109303599729</v>
      </c>
      <c r="DR10" s="81">
        <v>4976</v>
      </c>
      <c r="DS10" s="81">
        <v>935.27595795104787</v>
      </c>
      <c r="DT10" s="82">
        <v>11.42598097556475</v>
      </c>
      <c r="DV10" s="81">
        <v>4662</v>
      </c>
      <c r="DW10" s="81">
        <v>1027.9794400959579</v>
      </c>
      <c r="DX10" s="82">
        <v>13.40436537400568</v>
      </c>
      <c r="DZ10" s="81">
        <v>4502</v>
      </c>
      <c r="EA10" s="81">
        <v>1249.164249081661</v>
      </c>
      <c r="EB10" s="82">
        <v>16.86740035947091</v>
      </c>
      <c r="ED10" s="81">
        <v>3608</v>
      </c>
      <c r="EE10" s="81">
        <v>765.91348389031521</v>
      </c>
      <c r="EF10" s="82">
        <v>12.90468132098065</v>
      </c>
      <c r="EH10" s="81">
        <v>3283</v>
      </c>
      <c r="EI10" s="81">
        <v>773.78280353323305</v>
      </c>
      <c r="EJ10" s="82">
        <v>14.3278916539423</v>
      </c>
      <c r="EL10" s="81">
        <v>3130</v>
      </c>
      <c r="EM10" s="81">
        <v>844.10967452621355</v>
      </c>
      <c r="EN10" s="82">
        <v>16.394139944380079</v>
      </c>
      <c r="EP10" s="81">
        <v>2885</v>
      </c>
      <c r="EQ10" s="81">
        <v>764.6982040125373</v>
      </c>
      <c r="ER10" s="82">
        <v>16.113072100478568</v>
      </c>
      <c r="ET10" s="81">
        <v>2853</v>
      </c>
      <c r="EU10" s="81">
        <v>611.81285305434699</v>
      </c>
      <c r="EV10" s="82">
        <v>13.03619723182331</v>
      </c>
      <c r="EX10" s="81">
        <v>2716</v>
      </c>
      <c r="EY10" s="81">
        <v>886.97905766427209</v>
      </c>
      <c r="EZ10" s="82">
        <v>19.852613974248559</v>
      </c>
      <c r="FB10" s="81">
        <v>2368</v>
      </c>
      <c r="FC10" s="81">
        <v>684.92533743284753</v>
      </c>
      <c r="FD10" s="82">
        <v>17.583107528773919</v>
      </c>
      <c r="FF10" s="81">
        <v>2307</v>
      </c>
      <c r="FG10" s="81">
        <v>655.26835926778892</v>
      </c>
      <c r="FH10" s="82">
        <v>17.266555185362609</v>
      </c>
      <c r="FJ10" s="81">
        <v>2261</v>
      </c>
      <c r="FK10" s="81">
        <v>908.17424234146836</v>
      </c>
      <c r="FL10" s="82">
        <v>24.4175854173643</v>
      </c>
      <c r="FN10" s="81">
        <v>2128</v>
      </c>
      <c r="FO10" s="81">
        <v>949.89135877149135</v>
      </c>
      <c r="FP10" s="82">
        <v>27.135411441926191</v>
      </c>
      <c r="FR10" s="81">
        <v>2016</v>
      </c>
      <c r="FS10" s="81">
        <v>655.78817849496954</v>
      </c>
      <c r="FT10" s="82">
        <v>19.774574784549429</v>
      </c>
      <c r="FV10" s="81">
        <v>1974</v>
      </c>
      <c r="FW10" s="81">
        <v>496.57111775781931</v>
      </c>
      <c r="FX10" s="82">
        <v>15.29214492837955</v>
      </c>
      <c r="FZ10" s="81">
        <v>1798</v>
      </c>
      <c r="GA10" s="81">
        <v>585.05657060343322</v>
      </c>
      <c r="GB10" s="82">
        <v>19.78072801604732</v>
      </c>
      <c r="GD10" s="81">
        <v>1717</v>
      </c>
      <c r="GE10" s="81">
        <v>700.17314371161081</v>
      </c>
      <c r="GF10" s="82">
        <v>24.78958470760341</v>
      </c>
      <c r="GH10" s="81">
        <v>1708</v>
      </c>
      <c r="GI10" s="81">
        <v>784.63706554049566</v>
      </c>
      <c r="GJ10" s="82">
        <v>27.92640623920672</v>
      </c>
      <c r="GL10" s="81">
        <v>1683</v>
      </c>
      <c r="GM10" s="81">
        <v>529.23372467771742</v>
      </c>
      <c r="GN10" s="82">
        <v>19.116020735794109</v>
      </c>
      <c r="GP10" s="81">
        <v>1650</v>
      </c>
      <c r="GQ10" s="81">
        <v>899.10032907762854</v>
      </c>
      <c r="GR10" s="82">
        <v>33.125184823712942</v>
      </c>
      <c r="GT10" s="81">
        <v>1632</v>
      </c>
      <c r="GU10" s="81">
        <v>562.96733362047758</v>
      </c>
      <c r="GV10" s="82">
        <v>20.969937631134069</v>
      </c>
      <c r="GX10" s="81">
        <v>1599</v>
      </c>
      <c r="GY10" s="81">
        <v>417.3285894007862</v>
      </c>
      <c r="GZ10" s="82">
        <v>15.865865611325709</v>
      </c>
      <c r="HB10" s="81">
        <v>1508</v>
      </c>
      <c r="HC10" s="81">
        <v>424.36600353350639</v>
      </c>
      <c r="HD10" s="82">
        <v>17.10697973658246</v>
      </c>
      <c r="HF10" s="81">
        <v>1502</v>
      </c>
      <c r="HG10" s="81">
        <v>725.53787500722535</v>
      </c>
      <c r="HH10" s="82">
        <v>29.36461111657507</v>
      </c>
      <c r="HJ10" s="81">
        <v>1460</v>
      </c>
      <c r="HK10" s="81">
        <v>668.49934141328811</v>
      </c>
      <c r="HL10" s="82">
        <v>27.834423175804151</v>
      </c>
      <c r="HN10" s="81">
        <v>1424</v>
      </c>
      <c r="HO10" s="81">
        <v>698.58319800060326</v>
      </c>
      <c r="HP10" s="82">
        <v>29.822376199609099</v>
      </c>
      <c r="HR10" s="81">
        <v>1337</v>
      </c>
      <c r="HS10" s="81">
        <v>545.2778002140285</v>
      </c>
      <c r="HT10" s="82">
        <v>24.792510575280978</v>
      </c>
      <c r="HV10" s="81">
        <v>1276</v>
      </c>
      <c r="HW10" s="81">
        <v>578.35729640076295</v>
      </c>
      <c r="HX10" s="82">
        <v>27.55368202307567</v>
      </c>
      <c r="HZ10" s="81">
        <v>1262</v>
      </c>
      <c r="IA10" s="81">
        <v>640.5179869264017</v>
      </c>
      <c r="IB10" s="82">
        <v>30.853616198844971</v>
      </c>
      <c r="ID10" s="81">
        <v>1202</v>
      </c>
      <c r="IE10" s="81">
        <v>520.95035921741146</v>
      </c>
      <c r="IF10" s="82">
        <v>26.346684564095881</v>
      </c>
      <c r="IH10" s="81">
        <v>1095</v>
      </c>
      <c r="II10" s="81">
        <v>402.61589235895798</v>
      </c>
      <c r="IJ10" s="82">
        <v>22.351717109211972</v>
      </c>
      <c r="IL10" s="81">
        <v>1093</v>
      </c>
      <c r="IM10" s="81">
        <v>447.4211002442218</v>
      </c>
      <c r="IN10" s="82">
        <v>24.884584701441991</v>
      </c>
      <c r="IP10" s="81">
        <v>993</v>
      </c>
      <c r="IQ10" s="81">
        <v>388.79045165101468</v>
      </c>
      <c r="IR10" s="82">
        <v>23.80128692035829</v>
      </c>
      <c r="IT10" s="81">
        <v>947</v>
      </c>
      <c r="IU10" s="81">
        <v>238.70871545672571</v>
      </c>
      <c r="IV10" s="82">
        <v>15.32330318148982</v>
      </c>
      <c r="IX10" s="81">
        <v>873</v>
      </c>
      <c r="IY10" s="81">
        <v>654.61875400590998</v>
      </c>
      <c r="IZ10" s="82">
        <v>45.583566014958024</v>
      </c>
      <c r="JB10" s="81">
        <v>793</v>
      </c>
      <c r="JC10" s="81">
        <v>295.46439349987668</v>
      </c>
      <c r="JD10" s="82">
        <v>22.649888155086241</v>
      </c>
      <c r="JF10" s="81">
        <v>650</v>
      </c>
      <c r="JG10" s="81">
        <v>245.2302750324682</v>
      </c>
      <c r="JH10" s="82">
        <v>22.934793082297709</v>
      </c>
      <c r="JJ10" s="81">
        <v>539</v>
      </c>
      <c r="JK10" s="81">
        <v>490.16086834324102</v>
      </c>
      <c r="JL10" s="82">
        <v>55.282028336076714</v>
      </c>
      <c r="JN10" s="81">
        <v>526</v>
      </c>
      <c r="JO10" s="81">
        <v>300.45802288963762</v>
      </c>
      <c r="JP10" s="82">
        <v>34.724192782557758</v>
      </c>
      <c r="JR10" s="81">
        <v>459</v>
      </c>
      <c r="JS10" s="81">
        <v>282.59213644845107</v>
      </c>
      <c r="JT10" s="82">
        <v>37.426695598128759</v>
      </c>
      <c r="JV10" s="81">
        <v>456</v>
      </c>
      <c r="JW10" s="81">
        <v>209.05031247883849</v>
      </c>
      <c r="JX10" s="82">
        <v>27.86891597062316</v>
      </c>
      <c r="JZ10" s="81">
        <v>454</v>
      </c>
      <c r="KA10" s="81">
        <v>271.7241752701625</v>
      </c>
      <c r="KB10" s="82">
        <v>36.383671688357794</v>
      </c>
      <c r="KD10" s="81">
        <v>429</v>
      </c>
      <c r="KE10" s="81">
        <v>245.5043324159474</v>
      </c>
      <c r="KF10" s="82">
        <v>34.788521041504232</v>
      </c>
      <c r="KH10" s="81">
        <v>417</v>
      </c>
      <c r="KI10" s="81">
        <v>385.31434444489611</v>
      </c>
      <c r="KJ10" s="82">
        <v>56.171137659340637</v>
      </c>
      <c r="KL10" s="81">
        <v>410</v>
      </c>
      <c r="KM10" s="81">
        <v>184.4898852274834</v>
      </c>
      <c r="KN10" s="82">
        <v>27.354123393503361</v>
      </c>
      <c r="KP10" s="81">
        <v>402</v>
      </c>
      <c r="KQ10" s="81">
        <v>269.9990772067564</v>
      </c>
      <c r="KR10" s="82">
        <v>40.829148664996659</v>
      </c>
      <c r="KT10" s="81">
        <v>395</v>
      </c>
      <c r="KU10" s="81">
        <v>211.1766147150295</v>
      </c>
      <c r="KV10" s="82">
        <v>32.49995994229225</v>
      </c>
      <c r="KX10" s="81">
        <v>383</v>
      </c>
      <c r="KY10" s="81">
        <v>319.65931039741361</v>
      </c>
      <c r="KZ10" s="82">
        <v>50.736754370378407</v>
      </c>
      <c r="LB10" s="81">
        <v>378</v>
      </c>
      <c r="LC10" s="81">
        <v>225.21395759643761</v>
      </c>
      <c r="LD10" s="82">
        <v>36.21909547875358</v>
      </c>
      <c r="LF10" s="81">
        <v>325</v>
      </c>
      <c r="LG10" s="81">
        <v>206.02139192933339</v>
      </c>
      <c r="LH10" s="82">
        <v>38.535682380983573</v>
      </c>
      <c r="LJ10" s="81">
        <v>283</v>
      </c>
      <c r="LK10" s="81">
        <v>225.92714106266649</v>
      </c>
      <c r="LL10" s="82">
        <v>48.530645614758612</v>
      </c>
      <c r="LN10" s="81">
        <v>220</v>
      </c>
      <c r="LO10" s="81">
        <v>98.932767195707214</v>
      </c>
      <c r="LP10" s="82">
        <v>27.33704537046345</v>
      </c>
      <c r="LR10" s="81">
        <v>206</v>
      </c>
      <c r="LS10" s="81">
        <v>186.06106263804901</v>
      </c>
      <c r="LT10" s="82">
        <v>54.906324737524429</v>
      </c>
      <c r="LV10" s="81">
        <v>185</v>
      </c>
      <c r="LW10" s="81">
        <v>198.8402893593248</v>
      </c>
      <c r="LX10" s="82">
        <v>65.338138292721524</v>
      </c>
      <c r="LZ10" s="81">
        <v>176</v>
      </c>
      <c r="MA10" s="81">
        <v>121.1880554499906</v>
      </c>
      <c r="MB10" s="82">
        <v>41.858267287230802</v>
      </c>
      <c r="MD10" s="81">
        <v>170</v>
      </c>
      <c r="ME10" s="81">
        <v>109.23097285111029</v>
      </c>
      <c r="MF10" s="82">
        <v>39.059886590777872</v>
      </c>
      <c r="MH10" s="81">
        <v>169</v>
      </c>
      <c r="MI10" s="81">
        <v>163.3374004285302</v>
      </c>
      <c r="MJ10" s="82">
        <v>58.753403869905277</v>
      </c>
      <c r="ML10" s="81">
        <v>149</v>
      </c>
      <c r="MM10" s="81">
        <v>107.5897910700639</v>
      </c>
      <c r="MN10" s="82">
        <v>43.895388127563251</v>
      </c>
      <c r="MP10" s="81">
        <v>126</v>
      </c>
      <c r="MQ10" s="81">
        <v>103.1744209821407</v>
      </c>
      <c r="MR10" s="82">
        <v>49.777787900873612</v>
      </c>
      <c r="MT10" s="81">
        <v>121</v>
      </c>
      <c r="MU10" s="81">
        <v>124.9296005406645</v>
      </c>
      <c r="MV10" s="82">
        <v>62.76450076146827</v>
      </c>
      <c r="MX10" s="81">
        <v>102</v>
      </c>
      <c r="MY10" s="81">
        <v>63.153861699028347</v>
      </c>
      <c r="MZ10" s="82">
        <v>37.638632635454059</v>
      </c>
      <c r="NB10" s="81">
        <v>90</v>
      </c>
      <c r="NC10" s="81">
        <v>79.852847851532516</v>
      </c>
      <c r="ND10" s="82">
        <v>53.936405168208381</v>
      </c>
      <c r="NF10" s="81">
        <v>86</v>
      </c>
      <c r="NG10" s="81">
        <v>71.710491622565243</v>
      </c>
      <c r="NH10" s="82">
        <v>50.68953956497154</v>
      </c>
      <c r="NJ10" s="81">
        <v>83</v>
      </c>
      <c r="NK10" s="81">
        <v>104.3680877172232</v>
      </c>
      <c r="NL10" s="82">
        <v>76.440537383984491</v>
      </c>
      <c r="NN10" s="81">
        <v>78</v>
      </c>
      <c r="NO10" s="81">
        <v>71.644424216054674</v>
      </c>
      <c r="NP10" s="82">
        <v>55.836976241956727</v>
      </c>
      <c r="NR10" s="81">
        <v>59</v>
      </c>
      <c r="NS10" s="81">
        <v>51.886648306669407</v>
      </c>
      <c r="NT10" s="82">
        <v>53.461077025057357</v>
      </c>
      <c r="NV10" s="81">
        <v>58</v>
      </c>
      <c r="NW10" s="81">
        <v>74.571317374711839</v>
      </c>
      <c r="NX10" s="82">
        <v>78.15880659753887</v>
      </c>
      <c r="NZ10" s="81">
        <v>50</v>
      </c>
      <c r="OA10" s="81">
        <v>69.527282846376224</v>
      </c>
      <c r="OB10" s="82">
        <v>84.531650877053153</v>
      </c>
      <c r="OD10" s="81">
        <v>47</v>
      </c>
      <c r="OE10" s="81">
        <v>78.396806575586993</v>
      </c>
      <c r="OF10" s="82">
        <v>101.3992195247843</v>
      </c>
      <c r="OH10" s="81">
        <v>36</v>
      </c>
      <c r="OI10" s="81">
        <v>42.411022358580333</v>
      </c>
      <c r="OJ10" s="82">
        <v>71.616045860486864</v>
      </c>
      <c r="OL10" s="81">
        <v>28</v>
      </c>
      <c r="OM10" s="81">
        <v>49.428075738895608</v>
      </c>
      <c r="ON10" s="82">
        <v>107.3123659116275</v>
      </c>
      <c r="OP10" s="81">
        <v>27</v>
      </c>
      <c r="OQ10" s="81">
        <v>43.53348835953765</v>
      </c>
      <c r="OR10" s="82">
        <v>98.015283934566369</v>
      </c>
      <c r="OT10" s="81">
        <v>18</v>
      </c>
      <c r="OU10" s="81">
        <v>27.12005890480329</v>
      </c>
      <c r="OV10" s="82">
        <v>91.590877760227258</v>
      </c>
      <c r="OX10" s="81">
        <v>17</v>
      </c>
      <c r="OY10" s="81">
        <v>29.898751792507991</v>
      </c>
      <c r="OZ10" s="82">
        <v>106.9149000268478</v>
      </c>
      <c r="PB10" s="81">
        <v>16</v>
      </c>
      <c r="PC10" s="81">
        <v>25.57697291999192</v>
      </c>
      <c r="PD10" s="82">
        <v>97.176948784163827</v>
      </c>
      <c r="PF10" s="81">
        <v>16</v>
      </c>
      <c r="PG10" s="81">
        <v>25.03428429174679</v>
      </c>
      <c r="PH10" s="82">
        <v>95.115061898733998</v>
      </c>
      <c r="PJ10" s="81">
        <v>13</v>
      </c>
      <c r="PK10" s="81">
        <v>24.11482474537188</v>
      </c>
      <c r="PL10" s="82">
        <v>112.76513792551739</v>
      </c>
      <c r="PN10" s="81">
        <v>10</v>
      </c>
      <c r="PO10" s="81">
        <v>15.940381033714351</v>
      </c>
      <c r="PP10" s="82">
        <v>96.902012363005127</v>
      </c>
      <c r="PR10" s="81">
        <v>9</v>
      </c>
      <c r="PS10" s="81">
        <v>16.23890809906873</v>
      </c>
      <c r="PT10" s="82">
        <v>109.6852961774315</v>
      </c>
      <c r="PV10" s="81">
        <v>7</v>
      </c>
      <c r="PW10" s="81">
        <v>2.2069990937922919</v>
      </c>
      <c r="PX10" s="59">
        <v>19.166296949998198</v>
      </c>
    </row>
    <row r="11" spans="1:440" s="43" customFormat="1" ht="12" x14ac:dyDescent="0.2">
      <c r="A11" s="83" t="s">
        <v>15</v>
      </c>
      <c r="B11" s="46">
        <v>1321051</v>
      </c>
      <c r="C11" s="84">
        <v>2740.7463430660641</v>
      </c>
      <c r="D11" s="85">
        <v>0.1261198242484399</v>
      </c>
      <c r="F11" s="84">
        <v>559964</v>
      </c>
      <c r="G11" s="84">
        <v>8118.915348172055</v>
      </c>
      <c r="H11" s="85">
        <v>0.88139788449839929</v>
      </c>
      <c r="J11" s="84">
        <v>761087</v>
      </c>
      <c r="K11" s="84">
        <v>7409.2014474116068</v>
      </c>
      <c r="L11" s="85">
        <v>0.59179487078530346</v>
      </c>
      <c r="N11" s="84">
        <v>420235</v>
      </c>
      <c r="O11" s="84">
        <v>6453.3733888101106</v>
      </c>
      <c r="P11" s="85">
        <v>0.9335308426624821</v>
      </c>
      <c r="R11" s="84">
        <v>340852</v>
      </c>
      <c r="S11" s="84">
        <v>6725.9915950546847</v>
      </c>
      <c r="T11" s="56">
        <v>1.199567169916224</v>
      </c>
      <c r="V11" s="47">
        <v>275047</v>
      </c>
      <c r="W11" s="86">
        <v>5164.7699448972317</v>
      </c>
      <c r="X11" s="87">
        <v>1.1415059164626511</v>
      </c>
      <c r="Z11" s="86">
        <v>3747</v>
      </c>
      <c r="AA11" s="86">
        <v>733.01788816082114</v>
      </c>
      <c r="AB11" s="87">
        <v>11.89227593885964</v>
      </c>
      <c r="AD11" s="86">
        <v>2080</v>
      </c>
      <c r="AE11" s="86">
        <v>696.01551825103002</v>
      </c>
      <c r="AF11" s="87">
        <v>20.341814304741352</v>
      </c>
      <c r="AH11" s="86">
        <v>10647</v>
      </c>
      <c r="AI11" s="86">
        <v>1193.0975886075919</v>
      </c>
      <c r="AJ11" s="87">
        <v>6.8121281854733784</v>
      </c>
      <c r="AL11" s="86">
        <v>35</v>
      </c>
      <c r="AM11" s="86">
        <v>53.444781679318332</v>
      </c>
      <c r="AN11" s="87">
        <v>92.826368526822975</v>
      </c>
      <c r="AP11" s="86">
        <v>1615</v>
      </c>
      <c r="AQ11" s="86">
        <v>658.31453107538186</v>
      </c>
      <c r="AR11" s="87">
        <v>24.779641133197771</v>
      </c>
      <c r="AT11" s="86">
        <v>1152</v>
      </c>
      <c r="AU11" s="86">
        <v>391.89289732176832</v>
      </c>
      <c r="AV11" s="87">
        <v>20.679927459144309</v>
      </c>
      <c r="AX11" s="86">
        <v>3008</v>
      </c>
      <c r="AY11" s="86">
        <v>731.9363679489154</v>
      </c>
      <c r="AZ11" s="87">
        <v>14.79209176641247</v>
      </c>
      <c r="BB11" s="86">
        <v>8744</v>
      </c>
      <c r="BC11" s="86">
        <v>1554.981746788769</v>
      </c>
      <c r="BD11" s="87">
        <v>10.810586203366331</v>
      </c>
      <c r="BF11" s="86">
        <v>173</v>
      </c>
      <c r="BG11" s="86">
        <v>117.82208431041271</v>
      </c>
      <c r="BH11" s="87">
        <v>41.401368417313883</v>
      </c>
      <c r="BJ11" s="86">
        <v>1718</v>
      </c>
      <c r="BK11" s="86">
        <v>714.58722369893371</v>
      </c>
      <c r="BL11" s="87">
        <v>25.285187897814801</v>
      </c>
      <c r="BN11" s="86">
        <v>1763</v>
      </c>
      <c r="BO11" s="86">
        <v>515.50399932250775</v>
      </c>
      <c r="BP11" s="87">
        <v>17.775172511710931</v>
      </c>
      <c r="BR11" s="86">
        <v>3984</v>
      </c>
      <c r="BS11" s="86">
        <v>806.39671828759322</v>
      </c>
      <c r="BT11" s="87">
        <v>12.30448722378256</v>
      </c>
      <c r="BV11" s="86">
        <v>1542</v>
      </c>
      <c r="BW11" s="86">
        <v>590.31553292497733</v>
      </c>
      <c r="BX11" s="87">
        <v>23.272012147212489</v>
      </c>
      <c r="BZ11" s="86">
        <v>193</v>
      </c>
      <c r="CA11" s="86">
        <v>159.2445816385914</v>
      </c>
      <c r="CB11" s="87">
        <v>50.15814342050534</v>
      </c>
      <c r="CD11" s="86">
        <v>715</v>
      </c>
      <c r="CE11" s="86">
        <v>465.60271327334419</v>
      </c>
      <c r="CF11" s="87">
        <v>39.586176655118862</v>
      </c>
      <c r="CH11" s="86">
        <v>342</v>
      </c>
      <c r="CI11" s="86">
        <v>212.41498428488981</v>
      </c>
      <c r="CJ11" s="87">
        <v>37.756622813219202</v>
      </c>
      <c r="CL11" s="86">
        <v>155</v>
      </c>
      <c r="CM11" s="86">
        <v>131.4395146445695</v>
      </c>
      <c r="CN11" s="87">
        <v>51.549961621558779</v>
      </c>
      <c r="CP11" s="86">
        <v>7480</v>
      </c>
      <c r="CQ11" s="86">
        <v>1592.5473031628451</v>
      </c>
      <c r="CR11" s="87">
        <v>12.94269869124429</v>
      </c>
      <c r="CT11" s="86"/>
      <c r="CU11" s="86"/>
      <c r="CV11" s="87"/>
      <c r="CX11" s="86">
        <v>126</v>
      </c>
      <c r="CY11" s="86">
        <v>111.3951683927539</v>
      </c>
      <c r="CZ11" s="87">
        <v>53.74399015426927</v>
      </c>
      <c r="DB11" s="86">
        <v>179</v>
      </c>
      <c r="DC11" s="86">
        <v>121.83554545985341</v>
      </c>
      <c r="DD11" s="87">
        <v>41.376626465793883</v>
      </c>
      <c r="DF11" s="86">
        <v>301</v>
      </c>
      <c r="DG11" s="86">
        <v>359.15421034529169</v>
      </c>
      <c r="DH11" s="87">
        <v>72.535158457682428</v>
      </c>
      <c r="DJ11" s="86">
        <v>1792</v>
      </c>
      <c r="DK11" s="86">
        <v>569.69036184141294</v>
      </c>
      <c r="DL11" s="87">
        <v>19.325688023821272</v>
      </c>
      <c r="DN11" s="86">
        <v>122</v>
      </c>
      <c r="DO11" s="86">
        <v>99.727573838683156</v>
      </c>
      <c r="DP11" s="87">
        <v>49.692348317645703</v>
      </c>
      <c r="DR11" s="86">
        <v>8</v>
      </c>
      <c r="DS11" s="86">
        <v>15.00470859430466</v>
      </c>
      <c r="DT11" s="87">
        <v>114.0175425099138</v>
      </c>
      <c r="DV11" s="86">
        <v>83</v>
      </c>
      <c r="DW11" s="86">
        <v>125.5917370838942</v>
      </c>
      <c r="DX11" s="87">
        <v>91.985012695568315</v>
      </c>
      <c r="DZ11" s="86"/>
      <c r="EA11" s="86"/>
      <c r="EB11" s="87"/>
      <c r="ED11" s="86">
        <v>50</v>
      </c>
      <c r="EE11" s="86">
        <v>65.607458922366447</v>
      </c>
      <c r="EF11" s="87">
        <v>79.765907504396893</v>
      </c>
      <c r="EH11" s="86">
        <v>53</v>
      </c>
      <c r="EI11" s="86">
        <v>56.63078251931541</v>
      </c>
      <c r="EJ11" s="87">
        <v>64.954731340615254</v>
      </c>
      <c r="EL11" s="86">
        <v>137</v>
      </c>
      <c r="EM11" s="86">
        <v>110.66828430042639</v>
      </c>
      <c r="EN11" s="87">
        <v>49.106242895048638</v>
      </c>
      <c r="EP11" s="86">
        <v>26</v>
      </c>
      <c r="EQ11" s="86">
        <v>40.463321987325763</v>
      </c>
      <c r="ER11" s="87">
        <v>94.606785100130367</v>
      </c>
      <c r="ET11" s="86"/>
      <c r="EU11" s="86"/>
      <c r="EV11" s="87"/>
      <c r="EX11" s="86">
        <v>54</v>
      </c>
      <c r="EY11" s="86">
        <v>53.691046111060267</v>
      </c>
      <c r="EZ11" s="87">
        <v>60.442470011325312</v>
      </c>
      <c r="FB11" s="86">
        <v>56</v>
      </c>
      <c r="FC11" s="86">
        <v>53.777915715933062</v>
      </c>
      <c r="FD11" s="87">
        <v>58.378110850991163</v>
      </c>
      <c r="FF11" s="86">
        <v>1027</v>
      </c>
      <c r="FG11" s="86">
        <v>528.30616244158091</v>
      </c>
      <c r="FH11" s="87">
        <v>31.271544436481321</v>
      </c>
      <c r="FJ11" s="86">
        <v>1007</v>
      </c>
      <c r="FK11" s="86">
        <v>624.44035326442508</v>
      </c>
      <c r="FL11" s="87">
        <v>37.696027700589802</v>
      </c>
      <c r="FN11" s="86">
        <v>56</v>
      </c>
      <c r="FO11" s="86">
        <v>49.175595992829606</v>
      </c>
      <c r="FP11" s="87">
        <v>53.38210594097874</v>
      </c>
      <c r="FR11" s="86">
        <v>1239</v>
      </c>
      <c r="FS11" s="86">
        <v>431.38505844257048</v>
      </c>
      <c r="FT11" s="87">
        <v>21.165468693135239</v>
      </c>
      <c r="FV11" s="86">
        <v>36</v>
      </c>
      <c r="FW11" s="86">
        <v>52.192145637538218</v>
      </c>
      <c r="FX11" s="87">
        <v>88.132633633127696</v>
      </c>
      <c r="FZ11" s="86">
        <v>103</v>
      </c>
      <c r="GA11" s="86">
        <v>101.29113380498811</v>
      </c>
      <c r="GB11" s="87">
        <v>59.781706143941967</v>
      </c>
      <c r="GD11" s="86">
        <v>1049</v>
      </c>
      <c r="GE11" s="86">
        <v>661.90382798692895</v>
      </c>
      <c r="GF11" s="87">
        <v>38.357783385359276</v>
      </c>
      <c r="GH11" s="86">
        <v>159</v>
      </c>
      <c r="GI11" s="86">
        <v>161.50138844217409</v>
      </c>
      <c r="GJ11" s="87">
        <v>61.746626308873488</v>
      </c>
      <c r="GL11" s="86">
        <v>305</v>
      </c>
      <c r="GM11" s="86">
        <v>197.33590313536459</v>
      </c>
      <c r="GN11" s="87">
        <v>39.331486996933499</v>
      </c>
      <c r="GP11" s="86">
        <v>1428</v>
      </c>
      <c r="GQ11" s="86">
        <v>896.03083559733034</v>
      </c>
      <c r="GR11" s="87">
        <v>38.144229419313703</v>
      </c>
      <c r="GT11" s="86">
        <v>678</v>
      </c>
      <c r="GU11" s="86">
        <v>377.35274550147369</v>
      </c>
      <c r="GV11" s="87">
        <v>33.833888829246909</v>
      </c>
      <c r="GX11" s="86">
        <v>126</v>
      </c>
      <c r="GY11" s="86">
        <v>168.5418705730122</v>
      </c>
      <c r="GZ11" s="87">
        <v>81.315130300097564</v>
      </c>
      <c r="HB11" s="86">
        <v>35</v>
      </c>
      <c r="HC11" s="86">
        <v>38.978169996165803</v>
      </c>
      <c r="HD11" s="87">
        <v>67.699817622519859</v>
      </c>
      <c r="HF11" s="86">
        <v>627</v>
      </c>
      <c r="HG11" s="86">
        <v>494.83366374722323</v>
      </c>
      <c r="HH11" s="87">
        <v>47.976194232895899</v>
      </c>
      <c r="HJ11" s="86">
        <v>205</v>
      </c>
      <c r="HK11" s="86">
        <v>150.74340561032841</v>
      </c>
      <c r="HL11" s="87">
        <v>44.701135921218309</v>
      </c>
      <c r="HN11" s="86">
        <v>434</v>
      </c>
      <c r="HO11" s="86">
        <v>287.30032139078787</v>
      </c>
      <c r="HP11" s="87">
        <v>40.242085553315853</v>
      </c>
      <c r="HR11" s="86"/>
      <c r="HS11" s="86"/>
      <c r="HT11" s="87"/>
      <c r="HV11" s="86"/>
      <c r="HW11" s="86"/>
      <c r="HX11" s="87"/>
      <c r="HZ11" s="86">
        <v>636</v>
      </c>
      <c r="IA11" s="86">
        <v>488.48731326796002</v>
      </c>
      <c r="IB11" s="87">
        <v>46.690687739477347</v>
      </c>
      <c r="ID11" s="86">
        <v>969</v>
      </c>
      <c r="IE11" s="86">
        <v>466.92391220626092</v>
      </c>
      <c r="IF11" s="87">
        <v>29.29249984826026</v>
      </c>
      <c r="IH11" s="86">
        <v>671</v>
      </c>
      <c r="II11" s="86">
        <v>328.32568145821313</v>
      </c>
      <c r="IJ11" s="87">
        <v>29.74516839251973</v>
      </c>
      <c r="IL11" s="86">
        <v>222</v>
      </c>
      <c r="IM11" s="86">
        <v>165.82301721262951</v>
      </c>
      <c r="IN11" s="87">
        <v>45.407326929168221</v>
      </c>
      <c r="IP11" s="86">
        <v>141</v>
      </c>
      <c r="IQ11" s="86">
        <v>108.6217054908917</v>
      </c>
      <c r="IR11" s="87">
        <v>46.830802772593358</v>
      </c>
      <c r="IT11" s="86">
        <v>7</v>
      </c>
      <c r="IU11" s="86">
        <v>12.462978576568281</v>
      </c>
      <c r="IV11" s="87">
        <v>108.2325538564332</v>
      </c>
      <c r="IX11" s="86"/>
      <c r="IY11" s="86"/>
      <c r="IZ11" s="87"/>
      <c r="JB11" s="86">
        <v>47</v>
      </c>
      <c r="JC11" s="86">
        <v>53.160485407396351</v>
      </c>
      <c r="JD11" s="87">
        <v>68.758307453141498</v>
      </c>
      <c r="JF11" s="86">
        <v>98</v>
      </c>
      <c r="JG11" s="86">
        <v>75.668211935395973</v>
      </c>
      <c r="JH11" s="87">
        <v>46.937666357791677</v>
      </c>
      <c r="JJ11" s="86">
        <v>468</v>
      </c>
      <c r="JK11" s="86">
        <v>493.2785607354632</v>
      </c>
      <c r="JL11" s="87">
        <v>64.073800526779308</v>
      </c>
      <c r="JN11" s="86">
        <v>116</v>
      </c>
      <c r="JO11" s="86">
        <v>92.172859834118199</v>
      </c>
      <c r="JP11" s="87">
        <v>48.303563480829162</v>
      </c>
      <c r="JR11" s="86"/>
      <c r="JS11" s="86"/>
      <c r="JT11" s="87"/>
      <c r="JV11" s="86"/>
      <c r="JW11" s="86"/>
      <c r="JX11" s="87"/>
      <c r="JZ11" s="86">
        <v>55</v>
      </c>
      <c r="KA11" s="86">
        <v>87.248604157888977</v>
      </c>
      <c r="KB11" s="87">
        <v>96.433936621043344</v>
      </c>
      <c r="KD11" s="86">
        <v>2</v>
      </c>
      <c r="KE11" s="86">
        <v>3.4111446026224099</v>
      </c>
      <c r="KF11" s="87">
        <v>103.6822067666386</v>
      </c>
      <c r="KH11" s="86">
        <v>258</v>
      </c>
      <c r="KI11" s="86">
        <v>316.47487168612611</v>
      </c>
      <c r="KJ11" s="87">
        <v>74.568193889429111</v>
      </c>
      <c r="KL11" s="86">
        <v>44</v>
      </c>
      <c r="KM11" s="86">
        <v>73.955511829748019</v>
      </c>
      <c r="KN11" s="87">
        <v>102.1767226163968</v>
      </c>
      <c r="KP11" s="86">
        <v>402</v>
      </c>
      <c r="KQ11" s="86">
        <v>269.9990772067564</v>
      </c>
      <c r="KR11" s="87">
        <v>40.829148664996659</v>
      </c>
      <c r="KT11" s="86">
        <v>376</v>
      </c>
      <c r="KU11" s="86">
        <v>210.10939186231059</v>
      </c>
      <c r="KV11" s="87">
        <v>33.969700553306382</v>
      </c>
      <c r="KX11" s="86">
        <v>360</v>
      </c>
      <c r="KY11" s="86">
        <v>318.51274003366018</v>
      </c>
      <c r="KZ11" s="87">
        <v>53.784657216085819</v>
      </c>
      <c r="LB11" s="86">
        <v>80</v>
      </c>
      <c r="LC11" s="86">
        <v>109.1008348616086</v>
      </c>
      <c r="LD11" s="87">
        <v>82.903369955629671</v>
      </c>
      <c r="LF11" s="86">
        <v>29</v>
      </c>
      <c r="LG11" s="86">
        <v>44.698921225796937</v>
      </c>
      <c r="LH11" s="87">
        <v>93.698608585676425</v>
      </c>
      <c r="LJ11" s="86"/>
      <c r="LK11" s="86"/>
      <c r="LL11" s="87"/>
      <c r="LN11" s="86"/>
      <c r="LO11" s="86"/>
      <c r="LP11" s="87"/>
      <c r="LR11" s="86">
        <v>29</v>
      </c>
      <c r="LS11" s="86">
        <v>49.957650640317347</v>
      </c>
      <c r="LT11" s="87">
        <v>104.72204305694861</v>
      </c>
      <c r="LV11" s="86"/>
      <c r="LW11" s="86"/>
      <c r="LX11" s="87"/>
      <c r="LZ11" s="86"/>
      <c r="MA11" s="86"/>
      <c r="MB11" s="87"/>
      <c r="MD11" s="86">
        <v>28</v>
      </c>
      <c r="ME11" s="86">
        <v>30.737739486663621</v>
      </c>
      <c r="MF11" s="87">
        <v>66.734128281944464</v>
      </c>
      <c r="MH11" s="86"/>
      <c r="MI11" s="86"/>
      <c r="MJ11" s="87"/>
      <c r="ML11" s="86">
        <v>49</v>
      </c>
      <c r="MM11" s="86">
        <v>81.686300848122627</v>
      </c>
      <c r="MN11" s="87">
        <v>101.34148110926451</v>
      </c>
      <c r="MP11" s="86"/>
      <c r="MQ11" s="86"/>
      <c r="MR11" s="87"/>
      <c r="MT11" s="86"/>
      <c r="MU11" s="86"/>
      <c r="MV11" s="87"/>
      <c r="MX11" s="86">
        <v>3</v>
      </c>
      <c r="MY11" s="86">
        <v>6.5283913600518773</v>
      </c>
      <c r="MZ11" s="87">
        <v>132.28756555322951</v>
      </c>
      <c r="NB11" s="86">
        <v>37</v>
      </c>
      <c r="NC11" s="86">
        <v>62.99405020515826</v>
      </c>
      <c r="ND11" s="87">
        <v>103.4979876861222</v>
      </c>
      <c r="NF11" s="86">
        <v>6</v>
      </c>
      <c r="NG11" s="86">
        <v>13.895138853210501</v>
      </c>
      <c r="NH11" s="87">
        <v>140.78154866474671</v>
      </c>
      <c r="NJ11" s="86"/>
      <c r="NK11" s="86"/>
      <c r="NL11" s="87"/>
      <c r="NN11" s="86"/>
      <c r="NO11" s="86"/>
      <c r="NP11" s="87"/>
      <c r="NR11" s="86"/>
      <c r="NS11" s="86"/>
      <c r="NT11" s="87"/>
      <c r="NV11" s="86">
        <v>20</v>
      </c>
      <c r="NW11" s="86">
        <v>42.679746118621658</v>
      </c>
      <c r="NX11" s="87">
        <v>129.72567209307491</v>
      </c>
      <c r="NZ11" s="86"/>
      <c r="OA11" s="86"/>
      <c r="OB11" s="87"/>
      <c r="OD11" s="86"/>
      <c r="OE11" s="86"/>
      <c r="OF11" s="87"/>
      <c r="OH11" s="86"/>
      <c r="OI11" s="86"/>
      <c r="OJ11" s="87"/>
      <c r="OL11" s="86">
        <v>28</v>
      </c>
      <c r="OM11" s="86">
        <v>49.428075738895608</v>
      </c>
      <c r="ON11" s="87">
        <v>107.3123659116275</v>
      </c>
      <c r="OP11" s="86"/>
      <c r="OQ11" s="86"/>
      <c r="OR11" s="87"/>
      <c r="OT11" s="86"/>
      <c r="OU11" s="86"/>
      <c r="OV11" s="87"/>
      <c r="OX11" s="86">
        <v>17</v>
      </c>
      <c r="OY11" s="86">
        <v>29.898751792507991</v>
      </c>
      <c r="OZ11" s="87">
        <v>106.9149000268478</v>
      </c>
      <c r="PB11" s="86"/>
      <c r="PC11" s="86"/>
      <c r="PD11" s="87"/>
      <c r="PF11" s="86"/>
      <c r="PG11" s="86"/>
      <c r="PH11" s="87"/>
      <c r="PJ11" s="86">
        <v>13</v>
      </c>
      <c r="PK11" s="86">
        <v>24.11482474537188</v>
      </c>
      <c r="PL11" s="87">
        <v>112.76513792551739</v>
      </c>
      <c r="PN11" s="86"/>
      <c r="PO11" s="86"/>
      <c r="PP11" s="87"/>
      <c r="PR11" s="86"/>
      <c r="PS11" s="86"/>
      <c r="PT11" s="87"/>
      <c r="PV11" s="86"/>
      <c r="PW11" s="86"/>
      <c r="PX11" s="60"/>
    </row>
    <row r="12" spans="1:440" s="43" customFormat="1" ht="12" x14ac:dyDescent="0.2">
      <c r="A12" s="83" t="s">
        <v>16</v>
      </c>
      <c r="B12" s="46">
        <v>2468246</v>
      </c>
      <c r="C12" s="84">
        <v>1971.28518546848</v>
      </c>
      <c r="D12" s="85">
        <v>4.8550657301571418E-2</v>
      </c>
      <c r="F12" s="84">
        <v>1375055</v>
      </c>
      <c r="G12" s="84">
        <v>10027.938093364581</v>
      </c>
      <c r="H12" s="85">
        <v>0.44332852133229772</v>
      </c>
      <c r="J12" s="84">
        <v>1093191</v>
      </c>
      <c r="K12" s="84">
        <v>10149.625938180559</v>
      </c>
      <c r="L12" s="85">
        <v>0.56440140586175125</v>
      </c>
      <c r="N12" s="84">
        <v>546163</v>
      </c>
      <c r="O12" s="84">
        <v>8033.8681462049299</v>
      </c>
      <c r="P12" s="85">
        <v>0.89420382252640362</v>
      </c>
      <c r="R12" s="84">
        <v>547028</v>
      </c>
      <c r="S12" s="84">
        <v>7949.916023690047</v>
      </c>
      <c r="T12" s="56">
        <v>0.88346038928387971</v>
      </c>
      <c r="V12" s="47">
        <v>163557</v>
      </c>
      <c r="W12" s="86">
        <v>4419.8697431027304</v>
      </c>
      <c r="X12" s="87">
        <v>1.642761182744386</v>
      </c>
      <c r="Z12" s="86">
        <v>116866</v>
      </c>
      <c r="AA12" s="86">
        <v>3589.3680804211549</v>
      </c>
      <c r="AB12" s="87">
        <v>1.8670842460835979</v>
      </c>
      <c r="AD12" s="86">
        <v>83252</v>
      </c>
      <c r="AE12" s="86">
        <v>3656.9634416826962</v>
      </c>
      <c r="AF12" s="87">
        <v>2.6702999087712862</v>
      </c>
      <c r="AH12" s="86">
        <v>14132</v>
      </c>
      <c r="AI12" s="86">
        <v>2103.7382385408</v>
      </c>
      <c r="AJ12" s="87">
        <v>9.0494496894706202</v>
      </c>
      <c r="AL12" s="86">
        <v>47293</v>
      </c>
      <c r="AM12" s="86">
        <v>3179.3072716015899</v>
      </c>
      <c r="AN12" s="87">
        <v>4.0866715742282178</v>
      </c>
      <c r="AP12" s="86">
        <v>22616</v>
      </c>
      <c r="AQ12" s="86">
        <v>2411.774101526717</v>
      </c>
      <c r="AR12" s="87">
        <v>6.4826851515582931</v>
      </c>
      <c r="AT12" s="86">
        <v>2318</v>
      </c>
      <c r="AU12" s="86">
        <v>570.37501811198752</v>
      </c>
      <c r="AV12" s="87">
        <v>14.95826289071093</v>
      </c>
      <c r="AX12" s="86">
        <v>13943</v>
      </c>
      <c r="AY12" s="86">
        <v>2030.805567046609</v>
      </c>
      <c r="AZ12" s="87">
        <v>8.854136553129182</v>
      </c>
      <c r="BB12" s="86">
        <v>4831</v>
      </c>
      <c r="BC12" s="86">
        <v>842.47394626851815</v>
      </c>
      <c r="BD12" s="87">
        <v>10.60116366335348</v>
      </c>
      <c r="BF12" s="86">
        <v>7264</v>
      </c>
      <c r="BG12" s="86">
        <v>984.00539544760636</v>
      </c>
      <c r="BH12" s="87">
        <v>8.2348509320026508</v>
      </c>
      <c r="BJ12" s="86">
        <v>9854</v>
      </c>
      <c r="BK12" s="86">
        <v>1512.564484854282</v>
      </c>
      <c r="BL12" s="87">
        <v>9.33115575459016</v>
      </c>
      <c r="BN12" s="86">
        <v>6219</v>
      </c>
      <c r="BO12" s="86">
        <v>743.50624397932938</v>
      </c>
      <c r="BP12" s="87">
        <v>7.2677195629955396</v>
      </c>
      <c r="BR12" s="86">
        <v>4025</v>
      </c>
      <c r="BS12" s="86">
        <v>809.6580711371314</v>
      </c>
      <c r="BT12" s="87">
        <v>12.228406368058771</v>
      </c>
      <c r="BV12" s="86">
        <v>1437</v>
      </c>
      <c r="BW12" s="86">
        <v>414.45398760447472</v>
      </c>
      <c r="BX12" s="87">
        <v>17.532895812767421</v>
      </c>
      <c r="BZ12" s="86">
        <v>1027</v>
      </c>
      <c r="CA12" s="86">
        <v>356.34018705094161</v>
      </c>
      <c r="CB12" s="87">
        <v>21.092519425418949</v>
      </c>
      <c r="CD12" s="86">
        <v>1304</v>
      </c>
      <c r="CE12" s="86">
        <v>324.71066643244109</v>
      </c>
      <c r="CF12" s="87">
        <v>15.13746183976547</v>
      </c>
      <c r="CH12" s="86">
        <v>7437</v>
      </c>
      <c r="CI12" s="86">
        <v>1198.2754065051161</v>
      </c>
      <c r="CJ12" s="87">
        <v>9.7947411264152056</v>
      </c>
      <c r="CL12" s="86">
        <v>1418</v>
      </c>
      <c r="CM12" s="86">
        <v>317.11615232040771</v>
      </c>
      <c r="CN12" s="87">
        <v>13.59490666336883</v>
      </c>
      <c r="CP12" s="86">
        <v>738</v>
      </c>
      <c r="CQ12" s="86">
        <v>334.27496918517551</v>
      </c>
      <c r="CR12" s="87">
        <v>27.534778888573861</v>
      </c>
      <c r="CT12" s="86">
        <v>6709</v>
      </c>
      <c r="CU12" s="86">
        <v>1393.3454914018989</v>
      </c>
      <c r="CV12" s="87">
        <v>12.62510859750523</v>
      </c>
      <c r="CX12" s="86">
        <v>4492</v>
      </c>
      <c r="CY12" s="86">
        <v>923.95697756849052</v>
      </c>
      <c r="CZ12" s="87">
        <v>12.503917502354611</v>
      </c>
      <c r="DB12" s="86">
        <v>828</v>
      </c>
      <c r="DC12" s="86">
        <v>371.97465882268108</v>
      </c>
      <c r="DD12" s="87">
        <v>27.3097116736914</v>
      </c>
      <c r="DF12" s="86">
        <v>4759</v>
      </c>
      <c r="DG12" s="86">
        <v>969.63743241610678</v>
      </c>
      <c r="DH12" s="87">
        <v>12.3859056034748</v>
      </c>
      <c r="DJ12" s="86">
        <v>1437</v>
      </c>
      <c r="DK12" s="86">
        <v>411.03543602711437</v>
      </c>
      <c r="DL12" s="87">
        <v>17.388278773411951</v>
      </c>
      <c r="DN12" s="86">
        <v>1230</v>
      </c>
      <c r="DO12" s="86">
        <v>426.06865518657912</v>
      </c>
      <c r="DP12" s="87">
        <v>21.05758544920943</v>
      </c>
      <c r="DR12" s="86">
        <v>73</v>
      </c>
      <c r="DS12" s="86">
        <v>93.314428392666059</v>
      </c>
      <c r="DT12" s="87">
        <v>77.706981215527378</v>
      </c>
      <c r="DV12" s="86">
        <v>2232</v>
      </c>
      <c r="DW12" s="86">
        <v>623.19039833545253</v>
      </c>
      <c r="DX12" s="87">
        <v>16.973080104134731</v>
      </c>
      <c r="DZ12" s="86">
        <v>959</v>
      </c>
      <c r="EA12" s="86">
        <v>688.93318799975077</v>
      </c>
      <c r="EB12" s="87">
        <v>43.670945735632088</v>
      </c>
      <c r="ED12" s="86">
        <v>868</v>
      </c>
      <c r="EE12" s="86">
        <v>288.34250538855702</v>
      </c>
      <c r="EF12" s="87">
        <v>20.194032005137551</v>
      </c>
      <c r="EH12" s="86">
        <v>239</v>
      </c>
      <c r="EI12" s="86">
        <v>128.70219707234989</v>
      </c>
      <c r="EJ12" s="87">
        <v>32.735739612201279</v>
      </c>
      <c r="EL12" s="86">
        <v>216</v>
      </c>
      <c r="EM12" s="86">
        <v>137.58141180770019</v>
      </c>
      <c r="EN12" s="87">
        <v>38.72042435204893</v>
      </c>
      <c r="EP12" s="86">
        <v>1819</v>
      </c>
      <c r="EQ12" s="86">
        <v>519.46602227792539</v>
      </c>
      <c r="ER12" s="87">
        <v>17.360352719869311</v>
      </c>
      <c r="ET12" s="86">
        <v>330</v>
      </c>
      <c r="EU12" s="86">
        <v>209.12408238292409</v>
      </c>
      <c r="EV12" s="87">
        <v>38.523364167435581</v>
      </c>
      <c r="EX12" s="86">
        <v>622</v>
      </c>
      <c r="EY12" s="86">
        <v>309.73039226075309</v>
      </c>
      <c r="EZ12" s="87">
        <v>30.271053495514341</v>
      </c>
      <c r="FB12" s="86">
        <v>369</v>
      </c>
      <c r="FC12" s="86">
        <v>169.68715218012241</v>
      </c>
      <c r="FD12" s="87">
        <v>27.95481951221528</v>
      </c>
      <c r="FF12" s="86">
        <v>384</v>
      </c>
      <c r="FG12" s="86">
        <v>247.85379368440181</v>
      </c>
      <c r="FH12" s="87">
        <v>39.237239375063602</v>
      </c>
      <c r="FJ12" s="86">
        <v>1051</v>
      </c>
      <c r="FK12" s="86">
        <v>508.82206023692612</v>
      </c>
      <c r="FL12" s="87">
        <v>29.430477862271911</v>
      </c>
      <c r="FN12" s="86">
        <v>27</v>
      </c>
      <c r="FO12" s="86">
        <v>29.946229896265741</v>
      </c>
      <c r="FP12" s="87">
        <v>67.423685458213996</v>
      </c>
      <c r="FR12" s="86">
        <v>106</v>
      </c>
      <c r="FS12" s="86">
        <v>146.5897149359395</v>
      </c>
      <c r="FT12" s="87">
        <v>84.068196900808331</v>
      </c>
      <c r="FV12" s="86">
        <v>119</v>
      </c>
      <c r="FW12" s="86">
        <v>91.785251164062302</v>
      </c>
      <c r="FX12" s="87">
        <v>46.887819552022833</v>
      </c>
      <c r="FZ12" s="86">
        <v>266</v>
      </c>
      <c r="GA12" s="86">
        <v>204.857325994825</v>
      </c>
      <c r="GB12" s="87">
        <v>46.817040929411291</v>
      </c>
      <c r="GD12" s="86">
        <v>331</v>
      </c>
      <c r="GE12" s="86">
        <v>279.4123416610297</v>
      </c>
      <c r="GF12" s="87">
        <v>51.31586913764675</v>
      </c>
      <c r="GH12" s="86">
        <v>274</v>
      </c>
      <c r="GI12" s="86">
        <v>210.7414501379593</v>
      </c>
      <c r="GJ12" s="87">
        <v>46.755585414318837</v>
      </c>
      <c r="GL12" s="86">
        <v>741</v>
      </c>
      <c r="GM12" s="86">
        <v>324.19440309789428</v>
      </c>
      <c r="GN12" s="87">
        <v>26.596310998272632</v>
      </c>
      <c r="GP12" s="86">
        <v>129</v>
      </c>
      <c r="GQ12" s="86">
        <v>113.00683068956501</v>
      </c>
      <c r="GR12" s="87">
        <v>53.253613576289418</v>
      </c>
      <c r="GT12" s="86">
        <v>246</v>
      </c>
      <c r="GU12" s="86">
        <v>213.87625511905239</v>
      </c>
      <c r="GV12" s="87">
        <v>52.852016487274192</v>
      </c>
      <c r="GX12" s="86">
        <v>133</v>
      </c>
      <c r="GY12" s="86">
        <v>98.151513500811589</v>
      </c>
      <c r="GZ12" s="87">
        <v>44.862085380995772</v>
      </c>
      <c r="HB12" s="86">
        <v>578</v>
      </c>
      <c r="HC12" s="86">
        <v>223.61595374659649</v>
      </c>
      <c r="HD12" s="87">
        <v>23.518468857773531</v>
      </c>
      <c r="HF12" s="86">
        <v>388</v>
      </c>
      <c r="HG12" s="86">
        <v>336.16290428525872</v>
      </c>
      <c r="HH12" s="87">
        <v>52.668646677726748</v>
      </c>
      <c r="HJ12" s="86">
        <v>731</v>
      </c>
      <c r="HK12" s="86">
        <v>606.75273653791635</v>
      </c>
      <c r="HL12" s="87">
        <v>50.457817831917502</v>
      </c>
      <c r="HN12" s="86">
        <v>448</v>
      </c>
      <c r="HO12" s="86">
        <v>509.19114343731468</v>
      </c>
      <c r="HP12" s="87">
        <v>69.093457370456306</v>
      </c>
      <c r="HR12" s="86"/>
      <c r="HS12" s="86"/>
      <c r="HT12" s="87"/>
      <c r="HV12" s="86">
        <v>601</v>
      </c>
      <c r="HW12" s="86">
        <v>429.83412464286738</v>
      </c>
      <c r="HX12" s="87">
        <v>43.47709487661065</v>
      </c>
      <c r="HZ12" s="86">
        <v>10</v>
      </c>
      <c r="IA12" s="86">
        <v>17.079505115781309</v>
      </c>
      <c r="IB12" s="87">
        <v>103.8267788193393</v>
      </c>
      <c r="ID12" s="86">
        <v>41</v>
      </c>
      <c r="IE12" s="86">
        <v>48.046955444648113</v>
      </c>
      <c r="IF12" s="87">
        <v>71.238721098151231</v>
      </c>
      <c r="IH12" s="86">
        <v>101</v>
      </c>
      <c r="II12" s="86">
        <v>97.038966896036158</v>
      </c>
      <c r="IJ12" s="87">
        <v>58.406191517070127</v>
      </c>
      <c r="IL12" s="86">
        <v>123</v>
      </c>
      <c r="IM12" s="86">
        <v>96.850553734865144</v>
      </c>
      <c r="IN12" s="87">
        <v>47.866436224511403</v>
      </c>
      <c r="IP12" s="86">
        <v>408</v>
      </c>
      <c r="IQ12" s="86">
        <v>291.84798920628191</v>
      </c>
      <c r="IR12" s="87">
        <v>43.484115442857423</v>
      </c>
      <c r="IT12" s="86">
        <v>260</v>
      </c>
      <c r="IU12" s="86">
        <v>141.29439246215679</v>
      </c>
      <c r="IV12" s="87">
        <v>33.03586449898453</v>
      </c>
      <c r="IX12" s="86">
        <v>743</v>
      </c>
      <c r="IY12" s="86">
        <v>640.28072356486723</v>
      </c>
      <c r="IZ12" s="87">
        <v>52.3860569828934</v>
      </c>
      <c r="JB12" s="86">
        <v>312</v>
      </c>
      <c r="JC12" s="86">
        <v>169.96798815144581</v>
      </c>
      <c r="JD12" s="87">
        <v>33.116668254899409</v>
      </c>
      <c r="JF12" s="86">
        <v>70</v>
      </c>
      <c r="JG12" s="86">
        <v>61.42263471229478</v>
      </c>
      <c r="JH12" s="87">
        <v>53.341410952926417</v>
      </c>
      <c r="JJ12" s="86">
        <v>32</v>
      </c>
      <c r="JK12" s="86">
        <v>39.834822203695097</v>
      </c>
      <c r="JL12" s="87">
        <v>75.674054338326556</v>
      </c>
      <c r="JN12" s="86">
        <v>135</v>
      </c>
      <c r="JO12" s="86">
        <v>170.1633036526971</v>
      </c>
      <c r="JP12" s="87">
        <v>76.624250209477481</v>
      </c>
      <c r="JR12" s="86">
        <v>250</v>
      </c>
      <c r="JS12" s="86">
        <v>142.31294217322611</v>
      </c>
      <c r="JT12" s="87">
        <v>34.604970741210003</v>
      </c>
      <c r="JV12" s="86">
        <v>197</v>
      </c>
      <c r="JW12" s="86">
        <v>138.08498816851889</v>
      </c>
      <c r="JX12" s="87">
        <v>42.610275151132917</v>
      </c>
      <c r="JZ12" s="86">
        <v>53</v>
      </c>
      <c r="KA12" s="86">
        <v>46.648151128956883</v>
      </c>
      <c r="KB12" s="87">
        <v>53.504789962673478</v>
      </c>
      <c r="KD12" s="86">
        <v>19</v>
      </c>
      <c r="KE12" s="86">
        <v>25.25758091642982</v>
      </c>
      <c r="KF12" s="87">
        <v>80.811329119916252</v>
      </c>
      <c r="KH12" s="86">
        <v>24</v>
      </c>
      <c r="KI12" s="86">
        <v>43.32787605860689</v>
      </c>
      <c r="KJ12" s="87">
        <v>109.7463932588827</v>
      </c>
      <c r="KL12" s="86">
        <v>89</v>
      </c>
      <c r="KM12" s="86">
        <v>71.049909482700954</v>
      </c>
      <c r="KN12" s="87">
        <v>48.529701501110587</v>
      </c>
      <c r="KP12" s="86"/>
      <c r="KQ12" s="86"/>
      <c r="KR12" s="87"/>
      <c r="KT12" s="86">
        <v>8</v>
      </c>
      <c r="KU12" s="86">
        <v>14.05007201938837</v>
      </c>
      <c r="KV12" s="87">
        <v>106.76346519292071</v>
      </c>
      <c r="KX12" s="86">
        <v>14</v>
      </c>
      <c r="KY12" s="86">
        <v>22.268342579770049</v>
      </c>
      <c r="KZ12" s="87">
        <v>96.692759790577739</v>
      </c>
      <c r="LB12" s="86">
        <v>94</v>
      </c>
      <c r="LC12" s="86">
        <v>95.80695225947855</v>
      </c>
      <c r="LD12" s="87">
        <v>61.958838685558128</v>
      </c>
      <c r="LF12" s="86">
        <v>22</v>
      </c>
      <c r="LG12" s="86">
        <v>28.991229104679231</v>
      </c>
      <c r="LH12" s="87">
        <v>80.108397636582566</v>
      </c>
      <c r="LJ12" s="86"/>
      <c r="LK12" s="86"/>
      <c r="LL12" s="87"/>
      <c r="LN12" s="86">
        <v>151</v>
      </c>
      <c r="LO12" s="86">
        <v>95.726421424547169</v>
      </c>
      <c r="LP12" s="87">
        <v>38.537982416935591</v>
      </c>
      <c r="LR12" s="86">
        <v>77</v>
      </c>
      <c r="LS12" s="86">
        <v>81.924468300075034</v>
      </c>
      <c r="LT12" s="87">
        <v>64.678062842991395</v>
      </c>
      <c r="LV12" s="86"/>
      <c r="LW12" s="86"/>
      <c r="LX12" s="87"/>
      <c r="LZ12" s="86">
        <v>58</v>
      </c>
      <c r="MA12" s="86">
        <v>70.582769329702558</v>
      </c>
      <c r="MB12" s="87">
        <v>73.978376826016728</v>
      </c>
      <c r="MD12" s="86">
        <v>8</v>
      </c>
      <c r="ME12" s="86">
        <v>14.699527075725941</v>
      </c>
      <c r="MF12" s="87">
        <v>111.69853401007551</v>
      </c>
      <c r="MH12" s="86">
        <v>97</v>
      </c>
      <c r="MI12" s="86">
        <v>150.40104648073429</v>
      </c>
      <c r="MJ12" s="87">
        <v>94.256915038219105</v>
      </c>
      <c r="ML12" s="86"/>
      <c r="MM12" s="86"/>
      <c r="MN12" s="87"/>
      <c r="MP12" s="86">
        <v>31</v>
      </c>
      <c r="MQ12" s="86">
        <v>56.566237821248123</v>
      </c>
      <c r="MR12" s="87">
        <v>110.9250668129191</v>
      </c>
      <c r="MT12" s="86">
        <v>121</v>
      </c>
      <c r="MU12" s="86">
        <v>124.9296005406645</v>
      </c>
      <c r="MV12" s="87">
        <v>62.76450076146827</v>
      </c>
      <c r="MX12" s="86"/>
      <c r="MY12" s="86"/>
      <c r="MZ12" s="87"/>
      <c r="NB12" s="86">
        <v>37</v>
      </c>
      <c r="NC12" s="86">
        <v>46.027676157937847</v>
      </c>
      <c r="ND12" s="87">
        <v>75.622568237801431</v>
      </c>
      <c r="NF12" s="86">
        <v>52</v>
      </c>
      <c r="NG12" s="86">
        <v>61.368642593347303</v>
      </c>
      <c r="NH12" s="87">
        <v>71.742626365849077</v>
      </c>
      <c r="NJ12" s="86"/>
      <c r="NK12" s="86"/>
      <c r="NL12" s="87"/>
      <c r="NN12" s="86">
        <v>78</v>
      </c>
      <c r="NO12" s="86">
        <v>71.644424216054674</v>
      </c>
      <c r="NP12" s="87">
        <v>55.836976241956727</v>
      </c>
      <c r="NR12" s="86"/>
      <c r="NS12" s="86"/>
      <c r="NT12" s="87"/>
      <c r="NV12" s="86">
        <v>38</v>
      </c>
      <c r="NW12" s="86">
        <v>61.82114855573294</v>
      </c>
      <c r="NX12" s="87">
        <v>98.898014006931589</v>
      </c>
      <c r="NZ12" s="86"/>
      <c r="OA12" s="86"/>
      <c r="OB12" s="87"/>
      <c r="OD12" s="86"/>
      <c r="OE12" s="86"/>
      <c r="OF12" s="87"/>
      <c r="OH12" s="86"/>
      <c r="OI12" s="86"/>
      <c r="OJ12" s="87"/>
      <c r="OL12" s="86"/>
      <c r="OM12" s="86"/>
      <c r="ON12" s="87"/>
      <c r="OP12" s="86"/>
      <c r="OQ12" s="86"/>
      <c r="OR12" s="87"/>
      <c r="OT12" s="86"/>
      <c r="OU12" s="86"/>
      <c r="OV12" s="87"/>
      <c r="OX12" s="86"/>
      <c r="OY12" s="86"/>
      <c r="OZ12" s="87"/>
      <c r="PB12" s="86"/>
      <c r="PC12" s="86"/>
      <c r="PD12" s="87"/>
      <c r="PF12" s="86"/>
      <c r="PG12" s="86"/>
      <c r="PH12" s="87"/>
      <c r="PJ12" s="86"/>
      <c r="PK12" s="86"/>
      <c r="PL12" s="87"/>
      <c r="PN12" s="86"/>
      <c r="PO12" s="86"/>
      <c r="PP12" s="87"/>
      <c r="PR12" s="86">
        <v>9</v>
      </c>
      <c r="PS12" s="86">
        <v>16.23890809906873</v>
      </c>
      <c r="PT12" s="87">
        <v>109.6852961774315</v>
      </c>
      <c r="PV12" s="86"/>
      <c r="PW12" s="86"/>
      <c r="PX12" s="60"/>
    </row>
    <row r="13" spans="1:440" s="43" customFormat="1" ht="12" x14ac:dyDescent="0.2">
      <c r="A13" s="83" t="s">
        <v>17</v>
      </c>
      <c r="B13" s="46">
        <v>1557872</v>
      </c>
      <c r="C13" s="84">
        <v>2465.7994984581069</v>
      </c>
      <c r="D13" s="85">
        <v>9.6218833155795547E-2</v>
      </c>
      <c r="F13" s="84">
        <v>982300</v>
      </c>
      <c r="G13" s="84">
        <v>8989.0646524274143</v>
      </c>
      <c r="H13" s="85">
        <v>0.55629410489230291</v>
      </c>
      <c r="J13" s="84">
        <v>575572</v>
      </c>
      <c r="K13" s="84">
        <v>8896.9327103626711</v>
      </c>
      <c r="L13" s="85">
        <v>0.9396686657348281</v>
      </c>
      <c r="N13" s="84">
        <v>367893</v>
      </c>
      <c r="O13" s="84">
        <v>8500.6212218905657</v>
      </c>
      <c r="P13" s="85">
        <v>1.404634199282482</v>
      </c>
      <c r="R13" s="84">
        <v>207679</v>
      </c>
      <c r="S13" s="84">
        <v>5725.931893263969</v>
      </c>
      <c r="T13" s="56">
        <v>1.6760527841325521</v>
      </c>
      <c r="V13" s="47">
        <v>124550</v>
      </c>
      <c r="W13" s="86">
        <v>4002.941796704019</v>
      </c>
      <c r="X13" s="87">
        <v>1.953752925341695</v>
      </c>
      <c r="Z13" s="86">
        <v>43283</v>
      </c>
      <c r="AA13" s="86">
        <v>3006.5236623719602</v>
      </c>
      <c r="AB13" s="87">
        <v>4.2226138643086868</v>
      </c>
      <c r="AD13" s="86">
        <v>3992</v>
      </c>
      <c r="AE13" s="86">
        <v>995.27931070818011</v>
      </c>
      <c r="AF13" s="87">
        <v>15.15613766603389</v>
      </c>
      <c r="AH13" s="86">
        <v>930</v>
      </c>
      <c r="AI13" s="86">
        <v>549.52566270489137</v>
      </c>
      <c r="AJ13" s="87">
        <v>35.920231572042447</v>
      </c>
      <c r="AL13" s="86">
        <v>54</v>
      </c>
      <c r="AM13" s="86">
        <v>54.173973582800812</v>
      </c>
      <c r="AN13" s="87">
        <v>60.986123587527651</v>
      </c>
      <c r="AP13" s="86">
        <v>1155</v>
      </c>
      <c r="AQ13" s="86">
        <v>392.88802703346659</v>
      </c>
      <c r="AR13" s="87">
        <v>20.678589298989021</v>
      </c>
      <c r="AT13" s="86">
        <v>3342</v>
      </c>
      <c r="AU13" s="86">
        <v>1046.3499624468379</v>
      </c>
      <c r="AV13" s="87">
        <v>19.032884635755639</v>
      </c>
      <c r="AX13" s="86">
        <v>1976</v>
      </c>
      <c r="AY13" s="86">
        <v>648.10505313664237</v>
      </c>
      <c r="AZ13" s="87">
        <v>19.938503782060788</v>
      </c>
      <c r="BB13" s="86">
        <v>4695</v>
      </c>
      <c r="BC13" s="86">
        <v>1277.9107618770761</v>
      </c>
      <c r="BD13" s="87">
        <v>16.546228923313961</v>
      </c>
      <c r="BF13" s="86">
        <v>1235</v>
      </c>
      <c r="BG13" s="86">
        <v>550.37911846630777</v>
      </c>
      <c r="BH13" s="87">
        <v>27.09125277020576</v>
      </c>
      <c r="BJ13" s="86">
        <v>456</v>
      </c>
      <c r="BK13" s="86">
        <v>486.87623325261012</v>
      </c>
      <c r="BL13" s="87">
        <v>64.906446068976976</v>
      </c>
      <c r="BN13" s="86">
        <v>2194</v>
      </c>
      <c r="BO13" s="86">
        <v>802.92305080795256</v>
      </c>
      <c r="BP13" s="87">
        <v>22.246997221157251</v>
      </c>
      <c r="BR13" s="86">
        <v>210</v>
      </c>
      <c r="BS13" s="86">
        <v>152.98765320279941</v>
      </c>
      <c r="BT13" s="87">
        <v>44.286482328209402</v>
      </c>
      <c r="BV13" s="86">
        <v>930</v>
      </c>
      <c r="BW13" s="86">
        <v>387.49632709710937</v>
      </c>
      <c r="BX13" s="87">
        <v>25.32904056587962</v>
      </c>
      <c r="BZ13" s="86">
        <v>128</v>
      </c>
      <c r="CA13" s="86">
        <v>164.01565696603481</v>
      </c>
      <c r="CB13" s="87">
        <v>77.894973863048449</v>
      </c>
      <c r="CD13" s="86">
        <v>543</v>
      </c>
      <c r="CE13" s="86">
        <v>238.8512243296023</v>
      </c>
      <c r="CF13" s="87">
        <v>26.74002074813485</v>
      </c>
      <c r="CH13" s="86">
        <v>370</v>
      </c>
      <c r="CI13" s="86">
        <v>228.97903658413799</v>
      </c>
      <c r="CJ13" s="87">
        <v>37.620806142140466</v>
      </c>
      <c r="CL13" s="86">
        <v>4940</v>
      </c>
      <c r="CM13" s="86">
        <v>1005.353226443945</v>
      </c>
      <c r="CN13" s="87">
        <v>12.37159871582325</v>
      </c>
      <c r="CP13" s="86">
        <v>50</v>
      </c>
      <c r="CQ13" s="86">
        <v>44.097047123361897</v>
      </c>
      <c r="CR13" s="87">
        <v>53.613431153023598</v>
      </c>
      <c r="CT13" s="86">
        <v>53</v>
      </c>
      <c r="CU13" s="86">
        <v>74.676477688760869</v>
      </c>
      <c r="CV13" s="87">
        <v>85.652896356897259</v>
      </c>
      <c r="CX13" s="86">
        <v>1971</v>
      </c>
      <c r="CY13" s="86">
        <v>497.59033958920458</v>
      </c>
      <c r="CZ13" s="87">
        <v>15.34685584097698</v>
      </c>
      <c r="DB13" s="86">
        <v>1126</v>
      </c>
      <c r="DC13" s="86">
        <v>700.01119011055823</v>
      </c>
      <c r="DD13" s="87">
        <v>37.792070816379812</v>
      </c>
      <c r="DF13" s="86">
        <v>143</v>
      </c>
      <c r="DG13" s="86">
        <v>110.0614415338087</v>
      </c>
      <c r="DH13" s="87">
        <v>46.787868103729778</v>
      </c>
      <c r="DJ13" s="86">
        <v>380</v>
      </c>
      <c r="DK13" s="86">
        <v>225.60831664358031</v>
      </c>
      <c r="DL13" s="87">
        <v>36.091556014010607</v>
      </c>
      <c r="DN13" s="86">
        <v>1344</v>
      </c>
      <c r="DO13" s="86">
        <v>528.85905747538266</v>
      </c>
      <c r="DP13" s="87">
        <v>23.92074908974628</v>
      </c>
      <c r="DR13" s="86">
        <v>11</v>
      </c>
      <c r="DS13" s="86">
        <v>13.634658686597181</v>
      </c>
      <c r="DT13" s="87">
        <v>75.3504210367349</v>
      </c>
      <c r="DV13" s="86">
        <v>733</v>
      </c>
      <c r="DW13" s="86">
        <v>450.62327249183443</v>
      </c>
      <c r="DX13" s="87">
        <v>37.371776269553393</v>
      </c>
      <c r="DZ13" s="86">
        <v>315</v>
      </c>
      <c r="EA13" s="86">
        <v>441.11664964184928</v>
      </c>
      <c r="EB13" s="87">
        <v>85.128894609321037</v>
      </c>
      <c r="ED13" s="86">
        <v>150</v>
      </c>
      <c r="EE13" s="86">
        <v>122.3348133760378</v>
      </c>
      <c r="EF13" s="87">
        <v>49.578445137198713</v>
      </c>
      <c r="EH13" s="86">
        <v>373</v>
      </c>
      <c r="EI13" s="86">
        <v>320.99320463017591</v>
      </c>
      <c r="EJ13" s="87">
        <v>52.314382625092847</v>
      </c>
      <c r="EL13" s="86">
        <v>218</v>
      </c>
      <c r="EM13" s="86">
        <v>158.9503328598276</v>
      </c>
      <c r="EN13" s="87">
        <v>44.324010166985758</v>
      </c>
      <c r="EP13" s="86">
        <v>110</v>
      </c>
      <c r="EQ13" s="86">
        <v>144.396428379479</v>
      </c>
      <c r="ER13" s="87">
        <v>79.799076197556772</v>
      </c>
      <c r="ET13" s="86">
        <v>234</v>
      </c>
      <c r="EU13" s="86">
        <v>159.88562246571769</v>
      </c>
      <c r="EV13" s="87">
        <v>41.536285159825852</v>
      </c>
      <c r="EX13" s="86">
        <v>206</v>
      </c>
      <c r="EY13" s="86">
        <v>156.35982434756059</v>
      </c>
      <c r="EZ13" s="87">
        <v>46.141536384914751</v>
      </c>
      <c r="FB13" s="86">
        <v>55</v>
      </c>
      <c r="FC13" s="86">
        <v>49.688803668432193</v>
      </c>
      <c r="FD13" s="87">
        <v>54.919926685197233</v>
      </c>
      <c r="FF13" s="86">
        <v>137</v>
      </c>
      <c r="FG13" s="86">
        <v>91.246357297154617</v>
      </c>
      <c r="FH13" s="87">
        <v>40.488255628493597</v>
      </c>
      <c r="FJ13" s="86">
        <v>86</v>
      </c>
      <c r="FK13" s="86">
        <v>74.606689537534109</v>
      </c>
      <c r="FL13" s="87">
        <v>52.736756582691811</v>
      </c>
      <c r="FN13" s="86"/>
      <c r="FO13" s="86"/>
      <c r="FP13" s="87"/>
      <c r="FR13" s="86">
        <v>555</v>
      </c>
      <c r="FS13" s="86">
        <v>438.83300289090607</v>
      </c>
      <c r="FT13" s="87">
        <v>48.066267191424309</v>
      </c>
      <c r="FV13" s="86">
        <v>179</v>
      </c>
      <c r="FW13" s="86">
        <v>146.49461583109459</v>
      </c>
      <c r="FX13" s="87">
        <v>49.751104865291687</v>
      </c>
      <c r="FZ13" s="86">
        <v>388</v>
      </c>
      <c r="GA13" s="86">
        <v>480.17406294748997</v>
      </c>
      <c r="GB13" s="87">
        <v>75.231733611301038</v>
      </c>
      <c r="GD13" s="86">
        <v>154</v>
      </c>
      <c r="GE13" s="86">
        <v>172.66937437629181</v>
      </c>
      <c r="GF13" s="87">
        <v>68.159860409857416</v>
      </c>
      <c r="GH13" s="86">
        <v>107</v>
      </c>
      <c r="GI13" s="86">
        <v>170.78158348457831</v>
      </c>
      <c r="GJ13" s="87">
        <v>97.026721293400186</v>
      </c>
      <c r="GL13" s="86">
        <v>25</v>
      </c>
      <c r="GM13" s="86">
        <v>37.01432773264969</v>
      </c>
      <c r="GN13" s="87">
        <v>90.004444334710499</v>
      </c>
      <c r="GP13" s="86">
        <v>93</v>
      </c>
      <c r="GQ13" s="86">
        <v>129.80029874291509</v>
      </c>
      <c r="GR13" s="87">
        <v>84.845114712498003</v>
      </c>
      <c r="GT13" s="86">
        <v>646</v>
      </c>
      <c r="GU13" s="86">
        <v>400.64582034510232</v>
      </c>
      <c r="GV13" s="87">
        <v>37.701809625293109</v>
      </c>
      <c r="GX13" s="86">
        <v>62</v>
      </c>
      <c r="GY13" s="86">
        <v>73.061893051371172</v>
      </c>
      <c r="GZ13" s="87">
        <v>71.636330082724953</v>
      </c>
      <c r="HB13" s="86">
        <v>257</v>
      </c>
      <c r="HC13" s="86">
        <v>230.8211104297005</v>
      </c>
      <c r="HD13" s="87">
        <v>54.597970605348237</v>
      </c>
      <c r="HF13" s="86"/>
      <c r="HG13" s="86"/>
      <c r="HH13" s="87"/>
      <c r="HJ13" s="86">
        <v>12</v>
      </c>
      <c r="HK13" s="86">
        <v>19.505566256840631</v>
      </c>
      <c r="HL13" s="87">
        <v>98.812392385210927</v>
      </c>
      <c r="HN13" s="86">
        <v>79</v>
      </c>
      <c r="HO13" s="86">
        <v>92.921389195383867</v>
      </c>
      <c r="HP13" s="87">
        <v>71.502742638131551</v>
      </c>
      <c r="HR13" s="86"/>
      <c r="HS13" s="86"/>
      <c r="HT13" s="87"/>
      <c r="HV13" s="86">
        <v>146</v>
      </c>
      <c r="HW13" s="86">
        <v>237.19394126958639</v>
      </c>
      <c r="HX13" s="87">
        <v>98.760853257936617</v>
      </c>
      <c r="HZ13" s="86">
        <v>528</v>
      </c>
      <c r="IA13" s="86">
        <v>460.63862650536589</v>
      </c>
      <c r="IB13" s="87">
        <v>53.034750219370672</v>
      </c>
      <c r="ID13" s="86">
        <v>66</v>
      </c>
      <c r="IE13" s="86">
        <v>78.162603862077177</v>
      </c>
      <c r="IF13" s="87">
        <v>71.992819252166512</v>
      </c>
      <c r="IH13" s="86">
        <v>38</v>
      </c>
      <c r="II13" s="86">
        <v>36.637736027898882</v>
      </c>
      <c r="IJ13" s="87">
        <v>58.610999884656657</v>
      </c>
      <c r="IL13" s="86">
        <v>42</v>
      </c>
      <c r="IM13" s="86">
        <v>53.475152349011587</v>
      </c>
      <c r="IN13" s="87">
        <v>77.399265232322463</v>
      </c>
      <c r="IP13" s="86">
        <v>307</v>
      </c>
      <c r="IQ13" s="86">
        <v>246.8593682620735</v>
      </c>
      <c r="IR13" s="87">
        <v>48.881591291758362</v>
      </c>
      <c r="IT13" s="86">
        <v>111</v>
      </c>
      <c r="IU13" s="86">
        <v>96.373697695481212</v>
      </c>
      <c r="IV13" s="87">
        <v>52.780031049854173</v>
      </c>
      <c r="IX13" s="86">
        <v>94</v>
      </c>
      <c r="IY13" s="86">
        <v>95.329133833786628</v>
      </c>
      <c r="IZ13" s="87">
        <v>61.649831102494097</v>
      </c>
      <c r="JB13" s="86">
        <v>80</v>
      </c>
      <c r="JC13" s="86">
        <v>99.89160067918624</v>
      </c>
      <c r="JD13" s="87">
        <v>75.905471640719028</v>
      </c>
      <c r="JF13" s="86">
        <v>121</v>
      </c>
      <c r="JG13" s="86">
        <v>151.29171512346599</v>
      </c>
      <c r="JH13" s="87">
        <v>76.008799579726201</v>
      </c>
      <c r="JJ13" s="86">
        <v>17</v>
      </c>
      <c r="JK13" s="86">
        <v>29.591716577447819</v>
      </c>
      <c r="JL13" s="87">
        <v>105.8169732789123</v>
      </c>
      <c r="JN13" s="86"/>
      <c r="JO13" s="86"/>
      <c r="JP13" s="87"/>
      <c r="JR13" s="86"/>
      <c r="JS13" s="86"/>
      <c r="JT13" s="87"/>
      <c r="JV13" s="86">
        <v>81</v>
      </c>
      <c r="JW13" s="86">
        <v>64.64033727093323</v>
      </c>
      <c r="JX13" s="87">
        <v>48.512392413173657</v>
      </c>
      <c r="JZ13" s="86">
        <v>38</v>
      </c>
      <c r="KA13" s="86">
        <v>64.956673877670184</v>
      </c>
      <c r="KB13" s="87">
        <v>103.91405195595929</v>
      </c>
      <c r="KD13" s="86">
        <v>12</v>
      </c>
      <c r="KE13" s="86">
        <v>21.965524293765451</v>
      </c>
      <c r="KF13" s="87">
        <v>111.27418588533661</v>
      </c>
      <c r="KH13" s="86">
        <v>13</v>
      </c>
      <c r="KI13" s="86">
        <v>22.924006085324621</v>
      </c>
      <c r="KJ13" s="87">
        <v>107.19666161012211</v>
      </c>
      <c r="KL13" s="86">
        <v>82</v>
      </c>
      <c r="KM13" s="86">
        <v>133.39012775501789</v>
      </c>
      <c r="KN13" s="87">
        <v>98.888077511318784</v>
      </c>
      <c r="KP13" s="86"/>
      <c r="KQ13" s="86"/>
      <c r="KR13" s="87"/>
      <c r="KT13" s="86"/>
      <c r="KU13" s="86"/>
      <c r="KV13" s="87"/>
      <c r="KX13" s="86"/>
      <c r="KY13" s="86"/>
      <c r="KZ13" s="87"/>
      <c r="LB13" s="86"/>
      <c r="LC13" s="86"/>
      <c r="LD13" s="87"/>
      <c r="LF13" s="86"/>
      <c r="LG13" s="86"/>
      <c r="LH13" s="87"/>
      <c r="LJ13" s="86">
        <v>143</v>
      </c>
      <c r="LK13" s="86">
        <v>184.01514403711451</v>
      </c>
      <c r="LL13" s="87">
        <v>78.226090521017085</v>
      </c>
      <c r="LN13" s="86"/>
      <c r="LO13" s="86"/>
      <c r="LP13" s="87"/>
      <c r="LR13" s="86"/>
      <c r="LS13" s="86"/>
      <c r="LT13" s="87"/>
      <c r="LV13" s="86">
        <v>104</v>
      </c>
      <c r="LW13" s="86">
        <v>136.5127014923886</v>
      </c>
      <c r="LX13" s="87">
        <v>79.794658342523149</v>
      </c>
      <c r="LZ13" s="86"/>
      <c r="MA13" s="86"/>
      <c r="MB13" s="87"/>
      <c r="MD13" s="86">
        <v>98</v>
      </c>
      <c r="ME13" s="86">
        <v>90.466026827754519</v>
      </c>
      <c r="MF13" s="87">
        <v>56.116882840862537</v>
      </c>
      <c r="MH13" s="86">
        <v>14</v>
      </c>
      <c r="MI13" s="86">
        <v>22.510068441699591</v>
      </c>
      <c r="MJ13" s="87">
        <v>97.742372738600054</v>
      </c>
      <c r="ML13" s="86">
        <v>100</v>
      </c>
      <c r="MM13" s="86">
        <v>92.665494285899101</v>
      </c>
      <c r="MN13" s="87">
        <v>56.331607468631667</v>
      </c>
      <c r="MP13" s="86">
        <v>85</v>
      </c>
      <c r="MQ13" s="86">
        <v>88.324399078057709</v>
      </c>
      <c r="MR13" s="87">
        <v>63.167816254645238</v>
      </c>
      <c r="MT13" s="86"/>
      <c r="MU13" s="86"/>
      <c r="MV13" s="87"/>
      <c r="MX13" s="86"/>
      <c r="MY13" s="86"/>
      <c r="MZ13" s="87"/>
      <c r="NB13" s="86"/>
      <c r="NC13" s="86"/>
      <c r="ND13" s="87"/>
      <c r="NF13" s="86">
        <v>1</v>
      </c>
      <c r="NG13" s="86">
        <v>3.4111446026224099</v>
      </c>
      <c r="NH13" s="87">
        <v>207.3644135332772</v>
      </c>
      <c r="NJ13" s="86"/>
      <c r="NK13" s="86"/>
      <c r="NL13" s="87"/>
      <c r="NN13" s="86"/>
      <c r="NO13" s="86"/>
      <c r="NP13" s="87"/>
      <c r="NR13" s="86">
        <v>59</v>
      </c>
      <c r="NS13" s="86">
        <v>51.886648306669407</v>
      </c>
      <c r="NT13" s="87">
        <v>53.461077025057357</v>
      </c>
      <c r="NV13" s="86"/>
      <c r="NW13" s="86"/>
      <c r="NX13" s="87"/>
      <c r="NZ13" s="86">
        <v>10</v>
      </c>
      <c r="OA13" s="86">
        <v>15.02723481715781</v>
      </c>
      <c r="OB13" s="87">
        <v>91.35097153287424</v>
      </c>
      <c r="OD13" s="86">
        <v>47</v>
      </c>
      <c r="OE13" s="86">
        <v>78.396806575586993</v>
      </c>
      <c r="OF13" s="87">
        <v>101.3992195247843</v>
      </c>
      <c r="OH13" s="86"/>
      <c r="OI13" s="86"/>
      <c r="OJ13" s="87"/>
      <c r="OL13" s="86"/>
      <c r="OM13" s="86"/>
      <c r="ON13" s="87"/>
      <c r="OP13" s="86"/>
      <c r="OQ13" s="86"/>
      <c r="OR13" s="87"/>
      <c r="OT13" s="86"/>
      <c r="OU13" s="86"/>
      <c r="OV13" s="87"/>
      <c r="OX13" s="86"/>
      <c r="OY13" s="86"/>
      <c r="OZ13" s="87"/>
      <c r="PB13" s="86"/>
      <c r="PC13" s="86"/>
      <c r="PD13" s="87"/>
      <c r="PF13" s="86"/>
      <c r="PG13" s="86"/>
      <c r="PH13" s="87"/>
      <c r="PJ13" s="86"/>
      <c r="PK13" s="86"/>
      <c r="PL13" s="87"/>
      <c r="PN13" s="86"/>
      <c r="PO13" s="86"/>
      <c r="PP13" s="87"/>
      <c r="PR13" s="86"/>
      <c r="PS13" s="86"/>
      <c r="PT13" s="87"/>
      <c r="PV13" s="86">
        <v>7</v>
      </c>
      <c r="PW13" s="86">
        <v>2.2069990937922919</v>
      </c>
      <c r="PX13" s="60">
        <v>19.166296949998198</v>
      </c>
    </row>
    <row r="14" spans="1:440" s="43" customFormat="1" ht="12" x14ac:dyDescent="0.2">
      <c r="A14" s="83" t="s">
        <v>18</v>
      </c>
      <c r="B14" s="46">
        <v>2198813</v>
      </c>
      <c r="C14" s="84">
        <v>1470.926677289694</v>
      </c>
      <c r="D14" s="85">
        <v>4.0666502832936872E-2</v>
      </c>
      <c r="F14" s="84">
        <v>979234</v>
      </c>
      <c r="G14" s="84">
        <v>10776.85101267655</v>
      </c>
      <c r="H14" s="85">
        <v>0.66902060297676791</v>
      </c>
      <c r="J14" s="84">
        <v>1219579</v>
      </c>
      <c r="K14" s="84">
        <v>10689.92907472858</v>
      </c>
      <c r="L14" s="85">
        <v>0.53284265533389641</v>
      </c>
      <c r="N14" s="84">
        <v>600605</v>
      </c>
      <c r="O14" s="84">
        <v>7967.4502439874868</v>
      </c>
      <c r="P14" s="85">
        <v>0.80642598692594758</v>
      </c>
      <c r="R14" s="84">
        <v>618974</v>
      </c>
      <c r="S14" s="84">
        <v>9221.0403835491215</v>
      </c>
      <c r="T14" s="56">
        <v>0.90561084534892322</v>
      </c>
      <c r="V14" s="47">
        <v>255045</v>
      </c>
      <c r="W14" s="86">
        <v>5186.330358118229</v>
      </c>
      <c r="X14" s="87">
        <v>1.2361678967358409</v>
      </c>
      <c r="Z14" s="86">
        <v>148421</v>
      </c>
      <c r="AA14" s="86">
        <v>4273.3001075086868</v>
      </c>
      <c r="AB14" s="87">
        <v>1.750258268865756</v>
      </c>
      <c r="AD14" s="86">
        <v>16374</v>
      </c>
      <c r="AE14" s="86">
        <v>1916.200440813474</v>
      </c>
      <c r="AF14" s="87">
        <v>7.1141046161977224</v>
      </c>
      <c r="AH14" s="86">
        <v>40766</v>
      </c>
      <c r="AI14" s="86">
        <v>2838.7866328845062</v>
      </c>
      <c r="AJ14" s="87">
        <v>4.2331996266697987</v>
      </c>
      <c r="AL14" s="86">
        <v>210</v>
      </c>
      <c r="AM14" s="86">
        <v>221.28918840795191</v>
      </c>
      <c r="AN14" s="87">
        <v>64.058239515979693</v>
      </c>
      <c r="AP14" s="86">
        <v>11038</v>
      </c>
      <c r="AQ14" s="86">
        <v>1563.59140743434</v>
      </c>
      <c r="AR14" s="87">
        <v>8.6112655723958849</v>
      </c>
      <c r="AT14" s="86">
        <v>24067</v>
      </c>
      <c r="AU14" s="86">
        <v>2034.515989370384</v>
      </c>
      <c r="AV14" s="87">
        <v>5.1389364502576802</v>
      </c>
      <c r="AX14" s="86">
        <v>6866</v>
      </c>
      <c r="AY14" s="86">
        <v>949.01032318542241</v>
      </c>
      <c r="AZ14" s="87">
        <v>8.402359037886546</v>
      </c>
      <c r="BB14" s="86">
        <v>4397</v>
      </c>
      <c r="BC14" s="86">
        <v>1024.928203626966</v>
      </c>
      <c r="BD14" s="87">
        <v>14.17003999863082</v>
      </c>
      <c r="BF14" s="86">
        <v>11691</v>
      </c>
      <c r="BG14" s="86">
        <v>1135.2669881359409</v>
      </c>
      <c r="BH14" s="87">
        <v>5.9031041628724914</v>
      </c>
      <c r="BJ14" s="86">
        <v>6594</v>
      </c>
      <c r="BK14" s="86">
        <v>1235.127959820358</v>
      </c>
      <c r="BL14" s="87">
        <v>11.386679792907049</v>
      </c>
      <c r="BN14" s="86">
        <v>6948</v>
      </c>
      <c r="BO14" s="86">
        <v>933.41908147613412</v>
      </c>
      <c r="BP14" s="87">
        <v>8.1667819956160148</v>
      </c>
      <c r="BR14" s="86">
        <v>2801</v>
      </c>
      <c r="BS14" s="86">
        <v>717.89409548867309</v>
      </c>
      <c r="BT14" s="87">
        <v>15.580499267818441</v>
      </c>
      <c r="BV14" s="86">
        <v>9347</v>
      </c>
      <c r="BW14" s="86">
        <v>1245.9729419288169</v>
      </c>
      <c r="BX14" s="87">
        <v>8.1034595039600603</v>
      </c>
      <c r="BZ14" s="86">
        <v>10706</v>
      </c>
      <c r="CA14" s="86">
        <v>1626.468201348016</v>
      </c>
      <c r="CB14" s="87">
        <v>9.2353303652584451</v>
      </c>
      <c r="CD14" s="86">
        <v>7579</v>
      </c>
      <c r="CE14" s="86">
        <v>982.19835443000011</v>
      </c>
      <c r="CF14" s="87">
        <v>7.8780982520490346</v>
      </c>
      <c r="CH14" s="86">
        <v>769</v>
      </c>
      <c r="CI14" s="86">
        <v>321.80547686840259</v>
      </c>
      <c r="CJ14" s="87">
        <v>25.439067582215301</v>
      </c>
      <c r="CL14" s="86">
        <v>3223</v>
      </c>
      <c r="CM14" s="86">
        <v>836.4258854980817</v>
      </c>
      <c r="CN14" s="87">
        <v>15.77615835834351</v>
      </c>
      <c r="CP14" s="86">
        <v>273</v>
      </c>
      <c r="CQ14" s="86">
        <v>233.03821536660041</v>
      </c>
      <c r="CR14" s="87">
        <v>51.891783374327879</v>
      </c>
      <c r="CT14" s="86">
        <v>1070</v>
      </c>
      <c r="CU14" s="86">
        <v>512.22206947402219</v>
      </c>
      <c r="CV14" s="87">
        <v>29.10104647183605</v>
      </c>
      <c r="CX14" s="86">
        <v>796</v>
      </c>
      <c r="CY14" s="86">
        <v>282.64264389198252</v>
      </c>
      <c r="CZ14" s="87">
        <v>21.58533120709799</v>
      </c>
      <c r="DB14" s="86">
        <v>5100</v>
      </c>
      <c r="DC14" s="86">
        <v>1070.7344046249279</v>
      </c>
      <c r="DD14" s="87">
        <v>12.76279163984657</v>
      </c>
      <c r="DF14" s="86">
        <v>543</v>
      </c>
      <c r="DG14" s="86">
        <v>485.35793994612891</v>
      </c>
      <c r="DH14" s="87">
        <v>54.337093815863547</v>
      </c>
      <c r="DJ14" s="86">
        <v>1843</v>
      </c>
      <c r="DK14" s="86">
        <v>520.91685425435219</v>
      </c>
      <c r="DL14" s="87">
        <v>17.182136771662169</v>
      </c>
      <c r="DN14" s="86">
        <v>2615</v>
      </c>
      <c r="DO14" s="86">
        <v>626.09540647272763</v>
      </c>
      <c r="DP14" s="87">
        <v>14.554688731080979</v>
      </c>
      <c r="DR14" s="86">
        <v>4826</v>
      </c>
      <c r="DS14" s="86">
        <v>928.35877780360329</v>
      </c>
      <c r="DT14" s="87">
        <v>11.69398757998535</v>
      </c>
      <c r="DV14" s="86">
        <v>1460</v>
      </c>
      <c r="DW14" s="86">
        <v>526.5302987174623</v>
      </c>
      <c r="DX14" s="87">
        <v>21.923233489505861</v>
      </c>
      <c r="DZ14" s="86">
        <v>3228</v>
      </c>
      <c r="EA14" s="86">
        <v>965.96019213267789</v>
      </c>
      <c r="EB14" s="87">
        <v>18.191135168579599</v>
      </c>
      <c r="ED14" s="86">
        <v>2433</v>
      </c>
      <c r="EE14" s="86">
        <v>667.3661806572162</v>
      </c>
      <c r="EF14" s="87">
        <v>16.674629134537302</v>
      </c>
      <c r="EH14" s="86">
        <v>2563</v>
      </c>
      <c r="EI14" s="86">
        <v>728.9042148346723</v>
      </c>
      <c r="EJ14" s="87">
        <v>17.28844581197405</v>
      </c>
      <c r="EL14" s="86">
        <v>2469</v>
      </c>
      <c r="EM14" s="86">
        <v>812.06529240187956</v>
      </c>
      <c r="EN14" s="87">
        <v>19.994196545415541</v>
      </c>
      <c r="EP14" s="86">
        <v>898</v>
      </c>
      <c r="EQ14" s="86">
        <v>439.45490732554123</v>
      </c>
      <c r="ER14" s="87">
        <v>29.748979991033181</v>
      </c>
      <c r="ET14" s="86">
        <v>2270</v>
      </c>
      <c r="EU14" s="86">
        <v>499.52328510165569</v>
      </c>
      <c r="EV14" s="87">
        <v>13.3771617396638</v>
      </c>
      <c r="EX14" s="86">
        <v>1706</v>
      </c>
      <c r="EY14" s="86">
        <v>720.45704257436478</v>
      </c>
      <c r="EZ14" s="87">
        <v>25.672204398363888</v>
      </c>
      <c r="FB14" s="86">
        <v>1284</v>
      </c>
      <c r="FC14" s="86">
        <v>517.31183107241998</v>
      </c>
      <c r="FD14" s="87">
        <v>24.49184402240434</v>
      </c>
      <c r="FF14" s="86">
        <v>686</v>
      </c>
      <c r="FG14" s="86">
        <v>278.61536473021368</v>
      </c>
      <c r="FH14" s="87">
        <v>24.68965632495447</v>
      </c>
      <c r="FJ14" s="86">
        <v>117</v>
      </c>
      <c r="FK14" s="86">
        <v>195.2206825492627</v>
      </c>
      <c r="FL14" s="87">
        <v>101.43178372652829</v>
      </c>
      <c r="FN14" s="86">
        <v>2045</v>
      </c>
      <c r="FO14" s="86">
        <v>942.18040967746731</v>
      </c>
      <c r="FP14" s="87">
        <v>28.0075329308631</v>
      </c>
      <c r="FR14" s="86">
        <v>29</v>
      </c>
      <c r="FS14" s="86">
        <v>50.346138059438083</v>
      </c>
      <c r="FT14" s="87">
        <v>105.5363967287246</v>
      </c>
      <c r="FV14" s="86">
        <v>1640</v>
      </c>
      <c r="FW14" s="86">
        <v>469.21689453945498</v>
      </c>
      <c r="FX14" s="87">
        <v>17.392575229426011</v>
      </c>
      <c r="FZ14" s="86">
        <v>1008</v>
      </c>
      <c r="GA14" s="86">
        <v>371.74470544481198</v>
      </c>
      <c r="GB14" s="87">
        <v>22.419109461379598</v>
      </c>
      <c r="GD14" s="86">
        <v>127</v>
      </c>
      <c r="GE14" s="86">
        <v>144.62628199086089</v>
      </c>
      <c r="GF14" s="87">
        <v>69.227332642874302</v>
      </c>
      <c r="GH14" s="86">
        <v>1168</v>
      </c>
      <c r="GI14" s="86">
        <v>698.92157099169583</v>
      </c>
      <c r="GJ14" s="87">
        <v>36.376398540184859</v>
      </c>
      <c r="GL14" s="86">
        <v>612</v>
      </c>
      <c r="GM14" s="86">
        <v>342.52360488001409</v>
      </c>
      <c r="GN14" s="87">
        <v>34.023045163598752</v>
      </c>
      <c r="GP14" s="86"/>
      <c r="GQ14" s="86"/>
      <c r="GR14" s="87"/>
      <c r="GT14" s="86">
        <v>39</v>
      </c>
      <c r="GU14" s="86">
        <v>63.077760413239147</v>
      </c>
      <c r="GV14" s="87">
        <v>98.320879765005316</v>
      </c>
      <c r="GX14" s="86">
        <v>1264</v>
      </c>
      <c r="GY14" s="86">
        <v>349.93059266803181</v>
      </c>
      <c r="GZ14" s="87">
        <v>16.829411751569381</v>
      </c>
      <c r="HB14" s="86">
        <v>638</v>
      </c>
      <c r="HC14" s="86">
        <v>295.25412999439988</v>
      </c>
      <c r="HD14" s="87">
        <v>28.13256948427361</v>
      </c>
      <c r="HF14" s="86">
        <v>444</v>
      </c>
      <c r="HG14" s="86">
        <v>330.85178794854647</v>
      </c>
      <c r="HH14" s="87">
        <v>45.298582648559183</v>
      </c>
      <c r="HJ14" s="86">
        <v>473</v>
      </c>
      <c r="HK14" s="86">
        <v>244.5565129857514</v>
      </c>
      <c r="HL14" s="87">
        <v>31.430565167783911</v>
      </c>
      <c r="HN14" s="86">
        <v>463</v>
      </c>
      <c r="HO14" s="86">
        <v>354.37973507947657</v>
      </c>
      <c r="HP14" s="87">
        <v>46.528814337507683</v>
      </c>
      <c r="HR14" s="86">
        <v>622</v>
      </c>
      <c r="HS14" s="86">
        <v>376.70033075708869</v>
      </c>
      <c r="HT14" s="87">
        <v>36.81626391550823</v>
      </c>
      <c r="HV14" s="86">
        <v>391</v>
      </c>
      <c r="HW14" s="86">
        <v>141.41547495765801</v>
      </c>
      <c r="HX14" s="87">
        <v>21.986407692481759</v>
      </c>
      <c r="HZ14" s="86">
        <v>88</v>
      </c>
      <c r="IA14" s="86">
        <v>115.8277429903993</v>
      </c>
      <c r="IB14" s="87">
        <v>80.013638429399933</v>
      </c>
      <c r="ID14" s="86">
        <v>126</v>
      </c>
      <c r="IE14" s="86">
        <v>157.18532361912801</v>
      </c>
      <c r="IF14" s="87">
        <v>75.836022395488015</v>
      </c>
      <c r="IH14" s="86">
        <v>283</v>
      </c>
      <c r="II14" s="86">
        <v>214.55334624225739</v>
      </c>
      <c r="IJ14" s="87">
        <v>46.087479188945501</v>
      </c>
      <c r="IL14" s="86">
        <v>463</v>
      </c>
      <c r="IM14" s="86">
        <v>288.15874016763752</v>
      </c>
      <c r="IN14" s="87">
        <v>37.83423032917834</v>
      </c>
      <c r="IP14" s="86">
        <v>122</v>
      </c>
      <c r="IQ14" s="86">
        <v>96.102358581878732</v>
      </c>
      <c r="IR14" s="87">
        <v>47.88597268517551</v>
      </c>
      <c r="IT14" s="86">
        <v>553</v>
      </c>
      <c r="IU14" s="86">
        <v>193.5159150367225</v>
      </c>
      <c r="IV14" s="87">
        <v>21.27284884731775</v>
      </c>
      <c r="IX14" s="86">
        <v>23</v>
      </c>
      <c r="IY14" s="86">
        <v>19.324374504754349</v>
      </c>
      <c r="IZ14" s="87">
        <v>51.075391845524912</v>
      </c>
      <c r="JB14" s="86">
        <v>354</v>
      </c>
      <c r="JC14" s="86">
        <v>215.17958214012779</v>
      </c>
      <c r="JD14" s="87">
        <v>36.951484920943066</v>
      </c>
      <c r="JF14" s="86">
        <v>301</v>
      </c>
      <c r="JG14" s="86">
        <v>166.7108285775102</v>
      </c>
      <c r="JH14" s="87">
        <v>33.669092604693617</v>
      </c>
      <c r="JJ14" s="86">
        <v>22</v>
      </c>
      <c r="JK14" s="86">
        <v>40.73326931084712</v>
      </c>
      <c r="JL14" s="87">
        <v>112.5539356475466</v>
      </c>
      <c r="JN14" s="86">
        <v>275</v>
      </c>
      <c r="JO14" s="86">
        <v>195.59285196230971</v>
      </c>
      <c r="JP14" s="87">
        <v>43.236883550662547</v>
      </c>
      <c r="JR14" s="86">
        <v>209</v>
      </c>
      <c r="JS14" s="86">
        <v>208.50269551015401</v>
      </c>
      <c r="JT14" s="87">
        <v>60.645626302745463</v>
      </c>
      <c r="JV14" s="86">
        <v>117</v>
      </c>
      <c r="JW14" s="86">
        <v>77.899044040989367</v>
      </c>
      <c r="JX14" s="87">
        <v>40.474394846330171</v>
      </c>
      <c r="JZ14" s="86">
        <v>296</v>
      </c>
      <c r="KA14" s="86">
        <v>245.99158613151789</v>
      </c>
      <c r="KB14" s="87">
        <v>50.519918288736953</v>
      </c>
      <c r="KD14" s="86">
        <v>234</v>
      </c>
      <c r="KE14" s="86">
        <v>199.9070979292631</v>
      </c>
      <c r="KF14" s="87">
        <v>51.93336396988105</v>
      </c>
      <c r="KH14" s="86">
        <v>122</v>
      </c>
      <c r="KI14" s="86">
        <v>108.24424995120989</v>
      </c>
      <c r="KJ14" s="87">
        <v>53.936045618222067</v>
      </c>
      <c r="KL14" s="86">
        <v>84</v>
      </c>
      <c r="KM14" s="86">
        <v>102.64589100397539</v>
      </c>
      <c r="KN14" s="87">
        <v>74.284188018508772</v>
      </c>
      <c r="KP14" s="86"/>
      <c r="KQ14" s="86"/>
      <c r="KR14" s="87"/>
      <c r="KT14" s="86">
        <v>11</v>
      </c>
      <c r="KU14" s="86">
        <v>20.093255833736851</v>
      </c>
      <c r="KV14" s="87">
        <v>111.0431380698362</v>
      </c>
      <c r="KX14" s="86">
        <v>9</v>
      </c>
      <c r="KY14" s="86">
        <v>15.531971180439401</v>
      </c>
      <c r="KZ14" s="87">
        <v>104.91030854737861</v>
      </c>
      <c r="LB14" s="86">
        <v>170</v>
      </c>
      <c r="LC14" s="86">
        <v>167.517224353199</v>
      </c>
      <c r="LD14" s="87">
        <v>59.902458198891097</v>
      </c>
      <c r="LF14" s="86">
        <v>184</v>
      </c>
      <c r="LG14" s="86">
        <v>171.7048289325318</v>
      </c>
      <c r="LH14" s="87">
        <v>56.728171313774212</v>
      </c>
      <c r="LJ14" s="86">
        <v>140</v>
      </c>
      <c r="LK14" s="86">
        <v>127.808666426616</v>
      </c>
      <c r="LL14" s="87">
        <v>55.496598535221892</v>
      </c>
      <c r="LN14" s="86">
        <v>69</v>
      </c>
      <c r="LO14" s="86">
        <v>68.957685802599272</v>
      </c>
      <c r="LP14" s="87">
        <v>60.752993967313571</v>
      </c>
      <c r="LR14" s="86">
        <v>100</v>
      </c>
      <c r="LS14" s="86">
        <v>151.94805429405801</v>
      </c>
      <c r="LT14" s="87">
        <v>92.369637868728276</v>
      </c>
      <c r="LV14" s="86">
        <v>81</v>
      </c>
      <c r="LW14" s="86">
        <v>109.3442525181365</v>
      </c>
      <c r="LX14" s="87">
        <v>82.062555831840982</v>
      </c>
      <c r="LZ14" s="86">
        <v>118</v>
      </c>
      <c r="MA14" s="86">
        <v>105.2530082586716</v>
      </c>
      <c r="MB14" s="87">
        <v>54.223382751363481</v>
      </c>
      <c r="MD14" s="86">
        <v>13</v>
      </c>
      <c r="ME14" s="86">
        <v>22.609027455863728</v>
      </c>
      <c r="MF14" s="87">
        <v>105.7237664524841</v>
      </c>
      <c r="MH14" s="86">
        <v>58</v>
      </c>
      <c r="MI14" s="86">
        <v>55.192140223948563</v>
      </c>
      <c r="MJ14" s="87">
        <v>57.847332799442988</v>
      </c>
      <c r="ML14" s="86"/>
      <c r="MM14" s="86"/>
      <c r="MN14" s="87"/>
      <c r="MP14" s="86">
        <v>10</v>
      </c>
      <c r="MQ14" s="86">
        <v>8.9874827538082105</v>
      </c>
      <c r="MR14" s="87">
        <v>54.63515351859094</v>
      </c>
      <c r="MT14" s="86"/>
      <c r="MU14" s="86"/>
      <c r="MV14" s="87"/>
      <c r="MX14" s="86">
        <v>65</v>
      </c>
      <c r="MY14" s="86">
        <v>56.64631007400218</v>
      </c>
      <c r="MZ14" s="87">
        <v>52.97761054384118</v>
      </c>
      <c r="NB14" s="86">
        <v>16</v>
      </c>
      <c r="NC14" s="86">
        <v>28.37088536246269</v>
      </c>
      <c r="ND14" s="87">
        <v>107.7921176385361</v>
      </c>
      <c r="NF14" s="86">
        <v>27</v>
      </c>
      <c r="NG14" s="86">
        <v>37.07094274833053</v>
      </c>
      <c r="NH14" s="87">
        <v>83.464916691051528</v>
      </c>
      <c r="NJ14" s="86">
        <v>83</v>
      </c>
      <c r="NK14" s="86">
        <v>104.3680877172232</v>
      </c>
      <c r="NL14" s="87">
        <v>76.440537383984491</v>
      </c>
      <c r="NN14" s="86"/>
      <c r="NO14" s="86"/>
      <c r="NP14" s="87"/>
      <c r="NR14" s="86"/>
      <c r="NS14" s="86"/>
      <c r="NT14" s="87"/>
      <c r="NV14" s="86"/>
      <c r="NW14" s="86"/>
      <c r="NX14" s="87"/>
      <c r="NZ14" s="86">
        <v>40</v>
      </c>
      <c r="OA14" s="86">
        <v>67.754233161109568</v>
      </c>
      <c r="OB14" s="87">
        <v>102.9699592114127</v>
      </c>
      <c r="OD14" s="86"/>
      <c r="OE14" s="86"/>
      <c r="OF14" s="87"/>
      <c r="OH14" s="86">
        <v>36</v>
      </c>
      <c r="OI14" s="86">
        <v>42.411022358580333</v>
      </c>
      <c r="OJ14" s="87">
        <v>71.616045860486864</v>
      </c>
      <c r="OL14" s="86"/>
      <c r="OM14" s="86"/>
      <c r="ON14" s="87"/>
      <c r="OP14" s="86">
        <v>27</v>
      </c>
      <c r="OQ14" s="86">
        <v>43.53348835953765</v>
      </c>
      <c r="OR14" s="87">
        <v>98.015283934566369</v>
      </c>
      <c r="OT14" s="86">
        <v>18</v>
      </c>
      <c r="OU14" s="86">
        <v>27.12005890480329</v>
      </c>
      <c r="OV14" s="87">
        <v>91.590877760227258</v>
      </c>
      <c r="OX14" s="86"/>
      <c r="OY14" s="86"/>
      <c r="OZ14" s="87"/>
      <c r="PB14" s="86">
        <v>16</v>
      </c>
      <c r="PC14" s="86">
        <v>25.57697291999192</v>
      </c>
      <c r="PD14" s="87">
        <v>97.176948784163827</v>
      </c>
      <c r="PF14" s="86">
        <v>16</v>
      </c>
      <c r="PG14" s="86">
        <v>25.03428429174679</v>
      </c>
      <c r="PH14" s="87">
        <v>95.115061898733998</v>
      </c>
      <c r="PJ14" s="86"/>
      <c r="PK14" s="86"/>
      <c r="PL14" s="87"/>
      <c r="PN14" s="86">
        <v>10</v>
      </c>
      <c r="PO14" s="86">
        <v>15.940381033714351</v>
      </c>
      <c r="PP14" s="87">
        <v>96.902012363005127</v>
      </c>
      <c r="PR14" s="86"/>
      <c r="PS14" s="86"/>
      <c r="PT14" s="87"/>
      <c r="PV14" s="86"/>
      <c r="PW14" s="86"/>
      <c r="PX14" s="60"/>
    </row>
    <row r="15" spans="1:440" s="43" customFormat="1" thickBot="1" x14ac:dyDescent="0.25">
      <c r="A15" s="83" t="s">
        <v>19</v>
      </c>
      <c r="B15" s="48">
        <v>465749</v>
      </c>
      <c r="C15" s="49">
        <v>628.10033572471525</v>
      </c>
      <c r="D15" s="54">
        <v>8.198061880855563E-2</v>
      </c>
      <c r="E15" s="41"/>
      <c r="F15" s="49">
        <v>300389</v>
      </c>
      <c r="G15" s="49">
        <v>4210.8562869986727</v>
      </c>
      <c r="H15" s="54">
        <v>0.85215871950246014</v>
      </c>
      <c r="I15" s="41"/>
      <c r="J15" s="49">
        <v>165360</v>
      </c>
      <c r="K15" s="49">
        <v>4182.0112107389496</v>
      </c>
      <c r="L15" s="54">
        <v>1.5374069032174991</v>
      </c>
      <c r="M15" s="41"/>
      <c r="N15" s="49">
        <v>100542</v>
      </c>
      <c r="O15" s="49">
        <v>3504.558687778856</v>
      </c>
      <c r="P15" s="54">
        <v>2.1189461252406221</v>
      </c>
      <c r="Q15" s="41"/>
      <c r="R15" s="49">
        <v>64818</v>
      </c>
      <c r="S15" s="49">
        <v>2535.2018781267702</v>
      </c>
      <c r="T15" s="57">
        <v>2.3776669396093211</v>
      </c>
      <c r="V15" s="50">
        <v>16944</v>
      </c>
      <c r="W15" s="51">
        <v>1611.943129867645</v>
      </c>
      <c r="X15" s="58">
        <v>5.7831954569016384</v>
      </c>
      <c r="Y15" s="41"/>
      <c r="Z15" s="51">
        <v>18697</v>
      </c>
      <c r="AA15" s="51">
        <v>1677.674281141158</v>
      </c>
      <c r="AB15" s="58">
        <v>5.4546867673329507</v>
      </c>
      <c r="AC15" s="41"/>
      <c r="AD15" s="51">
        <v>7392</v>
      </c>
      <c r="AE15" s="51">
        <v>1157.9158388620051</v>
      </c>
      <c r="AF15" s="58">
        <v>9.5224594966874943</v>
      </c>
      <c r="AG15" s="41"/>
      <c r="AH15" s="51">
        <v>467</v>
      </c>
      <c r="AI15" s="51">
        <v>253.0702987017639</v>
      </c>
      <c r="AJ15" s="58">
        <v>32.942639586803679</v>
      </c>
      <c r="AK15" s="41"/>
      <c r="AL15" s="51">
        <v>292</v>
      </c>
      <c r="AM15" s="51">
        <v>301.81043229774218</v>
      </c>
      <c r="AN15" s="58">
        <v>62.832666922959191</v>
      </c>
      <c r="AO15" s="41"/>
      <c r="AP15" s="51">
        <v>119</v>
      </c>
      <c r="AQ15" s="51">
        <v>91.71372912492437</v>
      </c>
      <c r="AR15" s="58">
        <v>46.851283045094313</v>
      </c>
      <c r="AS15" s="41"/>
      <c r="AT15" s="51">
        <v>1737</v>
      </c>
      <c r="AU15" s="51">
        <v>619.39809544629702</v>
      </c>
      <c r="AV15" s="58">
        <v>21.677247934593481</v>
      </c>
      <c r="AW15" s="41"/>
      <c r="AX15" s="51">
        <v>3247</v>
      </c>
      <c r="AY15" s="51">
        <v>648.79037740436627</v>
      </c>
      <c r="AZ15" s="58">
        <v>12.146641368359029</v>
      </c>
      <c r="BA15" s="41"/>
      <c r="BB15" s="51">
        <v>441</v>
      </c>
      <c r="BC15" s="51">
        <v>216.43536997796821</v>
      </c>
      <c r="BD15" s="58">
        <v>29.83484205942122</v>
      </c>
      <c r="BE15" s="41"/>
      <c r="BF15" s="51">
        <v>1599</v>
      </c>
      <c r="BG15" s="51">
        <v>505.69691989619639</v>
      </c>
      <c r="BH15" s="58">
        <v>19.225424701083941</v>
      </c>
      <c r="BI15" s="41"/>
      <c r="BJ15" s="51">
        <v>1188</v>
      </c>
      <c r="BK15" s="51">
        <v>416.89944162081821</v>
      </c>
      <c r="BL15" s="58">
        <v>21.33285446260059</v>
      </c>
      <c r="BM15" s="41"/>
      <c r="BN15" s="51">
        <v>2364</v>
      </c>
      <c r="BO15" s="51">
        <v>545.23995866499001</v>
      </c>
      <c r="BP15" s="58">
        <v>14.02084866371947</v>
      </c>
      <c r="BQ15" s="41"/>
      <c r="BR15" s="51">
        <v>3253</v>
      </c>
      <c r="BS15" s="51">
        <v>648.74804161939483</v>
      </c>
      <c r="BT15" s="58">
        <v>12.123446332343111</v>
      </c>
      <c r="BU15" s="41"/>
      <c r="BV15" s="51">
        <v>623</v>
      </c>
      <c r="BW15" s="51">
        <v>230.8920265459594</v>
      </c>
      <c r="BX15" s="58">
        <v>22.529678099007089</v>
      </c>
      <c r="BY15" s="41"/>
      <c r="BZ15" s="51">
        <v>342</v>
      </c>
      <c r="CA15" s="51">
        <v>225.9319319811832</v>
      </c>
      <c r="CB15" s="58">
        <v>40.159251316444163</v>
      </c>
      <c r="CC15" s="41"/>
      <c r="CD15" s="51">
        <v>430</v>
      </c>
      <c r="CE15" s="51">
        <v>287.46298515635021</v>
      </c>
      <c r="CF15" s="58">
        <v>40.639426755686742</v>
      </c>
      <c r="CG15" s="41"/>
      <c r="CH15" s="51">
        <v>1128</v>
      </c>
      <c r="CI15" s="51">
        <v>399.82756284272102</v>
      </c>
      <c r="CJ15" s="58">
        <v>21.547541596214671</v>
      </c>
      <c r="CK15" s="41"/>
      <c r="CL15" s="51">
        <v>5</v>
      </c>
      <c r="CM15" s="51">
        <v>8.7972902077855775</v>
      </c>
      <c r="CN15" s="58">
        <v>106.95793565696751</v>
      </c>
      <c r="CO15" s="41"/>
      <c r="CP15" s="51">
        <v>70</v>
      </c>
      <c r="CQ15" s="51">
        <v>68.033230566025594</v>
      </c>
      <c r="CR15" s="58">
        <v>59.082267100326177</v>
      </c>
      <c r="CS15" s="41"/>
      <c r="CT15" s="51">
        <v>299</v>
      </c>
      <c r="CU15" s="51">
        <v>220.68764793254741</v>
      </c>
      <c r="CV15" s="58">
        <v>44.868436415721582</v>
      </c>
      <c r="CW15" s="41"/>
      <c r="CX15" s="51">
        <v>101</v>
      </c>
      <c r="CY15" s="51">
        <v>66.264103904376469</v>
      </c>
      <c r="CZ15" s="58">
        <v>39.883297062431289</v>
      </c>
      <c r="DA15" s="41"/>
      <c r="DB15" s="51">
        <v>90</v>
      </c>
      <c r="DC15" s="51">
        <v>74.426933809273649</v>
      </c>
      <c r="DD15" s="58">
        <v>50.27148518019159</v>
      </c>
      <c r="DE15" s="41"/>
      <c r="DF15" s="51">
        <v>260</v>
      </c>
      <c r="DG15" s="51">
        <v>398.22524768653233</v>
      </c>
      <c r="DH15" s="58">
        <v>93.108545168700559</v>
      </c>
      <c r="DI15" s="41"/>
      <c r="DJ15" s="51">
        <v>312</v>
      </c>
      <c r="DK15" s="51">
        <v>208.34105215367421</v>
      </c>
      <c r="DL15" s="58">
        <v>40.593299850688609</v>
      </c>
      <c r="DM15" s="41"/>
      <c r="DN15" s="51">
        <v>74</v>
      </c>
      <c r="DO15" s="51">
        <v>78.327742092122122</v>
      </c>
      <c r="DP15" s="58">
        <v>64.345471200297482</v>
      </c>
      <c r="DQ15" s="41"/>
      <c r="DR15" s="51">
        <v>58</v>
      </c>
      <c r="DS15" s="51">
        <v>72.059637610107359</v>
      </c>
      <c r="DT15" s="58">
        <v>75.526294528987918</v>
      </c>
      <c r="DU15" s="41"/>
      <c r="DV15" s="51">
        <v>154</v>
      </c>
      <c r="DW15" s="51">
        <v>112.32591938194849</v>
      </c>
      <c r="DX15" s="58">
        <v>44.339762121323382</v>
      </c>
      <c r="DY15" s="41"/>
      <c r="DZ15" s="51"/>
      <c r="EA15" s="51"/>
      <c r="EB15" s="58"/>
      <c r="EC15" s="41"/>
      <c r="ED15" s="51">
        <v>107</v>
      </c>
      <c r="EE15" s="51">
        <v>107.5413638850187</v>
      </c>
      <c r="EF15" s="58">
        <v>61.09784045963054</v>
      </c>
      <c r="EG15" s="41"/>
      <c r="EH15" s="51">
        <v>55</v>
      </c>
      <c r="EI15" s="51">
        <v>87.620767108888074</v>
      </c>
      <c r="EJ15" s="58">
        <v>96.845280031929335</v>
      </c>
      <c r="EK15" s="41"/>
      <c r="EL15" s="51">
        <v>90</v>
      </c>
      <c r="EM15" s="51">
        <v>57.338338602980123</v>
      </c>
      <c r="EN15" s="58">
        <v>38.729036543721797</v>
      </c>
      <c r="EO15" s="41"/>
      <c r="EP15" s="51">
        <v>32</v>
      </c>
      <c r="EQ15" s="51">
        <v>49.733712421756742</v>
      </c>
      <c r="ER15" s="58">
        <v>94.478936971422371</v>
      </c>
      <c r="ES15" s="41"/>
      <c r="ET15" s="51">
        <v>19</v>
      </c>
      <c r="EU15" s="51">
        <v>35.392357543684483</v>
      </c>
      <c r="EV15" s="58">
        <v>113.2374261516061</v>
      </c>
      <c r="EW15" s="41"/>
      <c r="EX15" s="51">
        <v>128</v>
      </c>
      <c r="EY15" s="51">
        <v>145.58761149218711</v>
      </c>
      <c r="EZ15" s="58">
        <v>69.143052570377591</v>
      </c>
      <c r="FA15" s="41"/>
      <c r="FB15" s="51">
        <v>604</v>
      </c>
      <c r="FC15" s="51">
        <v>378.9308470733809</v>
      </c>
      <c r="FD15" s="58">
        <v>38.137930219346288</v>
      </c>
      <c r="FE15" s="41"/>
      <c r="FF15" s="51">
        <v>73</v>
      </c>
      <c r="FG15" s="51">
        <v>69.137962518792818</v>
      </c>
      <c r="FH15" s="58">
        <v>57.574187049833711</v>
      </c>
      <c r="FI15" s="41"/>
      <c r="FJ15" s="51"/>
      <c r="FK15" s="51"/>
      <c r="FL15" s="58"/>
      <c r="FM15" s="41"/>
      <c r="FN15" s="51"/>
      <c r="FO15" s="51"/>
      <c r="FP15" s="58"/>
      <c r="FQ15" s="41"/>
      <c r="FR15" s="51">
        <v>87</v>
      </c>
      <c r="FS15" s="51">
        <v>108.13795094692701</v>
      </c>
      <c r="FT15" s="58">
        <v>75.560179538781441</v>
      </c>
      <c r="FU15" s="41"/>
      <c r="FV15" s="51"/>
      <c r="FW15" s="51"/>
      <c r="FX15" s="58"/>
      <c r="FY15" s="41"/>
      <c r="FZ15" s="51">
        <v>33</v>
      </c>
      <c r="GA15" s="51">
        <v>42.46044225217161</v>
      </c>
      <c r="GB15" s="58">
        <v>78.217633328123071</v>
      </c>
      <c r="GC15" s="41"/>
      <c r="GD15" s="51">
        <v>56</v>
      </c>
      <c r="GE15" s="51">
        <v>71.568843928416229</v>
      </c>
      <c r="GF15" s="58">
        <v>77.690885723421871</v>
      </c>
      <c r="GG15" s="41"/>
      <c r="GH15" s="51"/>
      <c r="GI15" s="51"/>
      <c r="GJ15" s="58"/>
      <c r="GK15" s="41"/>
      <c r="GL15" s="51"/>
      <c r="GM15" s="51"/>
      <c r="GN15" s="58"/>
      <c r="GO15" s="41"/>
      <c r="GP15" s="51"/>
      <c r="GQ15" s="51"/>
      <c r="GR15" s="58"/>
      <c r="GS15" s="41"/>
      <c r="GT15" s="51">
        <v>23</v>
      </c>
      <c r="GU15" s="51">
        <v>26.836701618306229</v>
      </c>
      <c r="GV15" s="58">
        <v>70.930888379294913</v>
      </c>
      <c r="GW15" s="41"/>
      <c r="GX15" s="51">
        <v>14</v>
      </c>
      <c r="GY15" s="51">
        <v>23.790021621469791</v>
      </c>
      <c r="GZ15" s="58">
        <v>103.300137305557</v>
      </c>
      <c r="HA15" s="41"/>
      <c r="HB15" s="51"/>
      <c r="HC15" s="51"/>
      <c r="HD15" s="58"/>
      <c r="HE15" s="41"/>
      <c r="HF15" s="51">
        <v>43</v>
      </c>
      <c r="HG15" s="51">
        <v>69.179046782606079</v>
      </c>
      <c r="HH15" s="58">
        <v>97.800306471486635</v>
      </c>
      <c r="HI15" s="41"/>
      <c r="HJ15" s="51">
        <v>39</v>
      </c>
      <c r="HK15" s="51">
        <v>57.107804457884747</v>
      </c>
      <c r="HL15" s="58">
        <v>89.015360389501581</v>
      </c>
      <c r="HM15" s="41"/>
      <c r="HN15" s="51"/>
      <c r="HO15" s="51"/>
      <c r="HP15" s="58"/>
      <c r="HQ15" s="41"/>
      <c r="HR15" s="51">
        <v>715</v>
      </c>
      <c r="HS15" s="51">
        <v>380.67784480285962</v>
      </c>
      <c r="HT15" s="58">
        <v>32.365748702604591</v>
      </c>
      <c r="HU15" s="41"/>
      <c r="HV15" s="51">
        <v>138</v>
      </c>
      <c r="HW15" s="51">
        <v>170.38579345121471</v>
      </c>
      <c r="HX15" s="58">
        <v>75.056514449237781</v>
      </c>
      <c r="HY15" s="41"/>
      <c r="HZ15" s="51"/>
      <c r="IA15" s="51"/>
      <c r="IB15" s="58"/>
      <c r="IC15" s="41"/>
      <c r="ID15" s="51"/>
      <c r="IE15" s="51"/>
      <c r="IF15" s="58"/>
      <c r="IG15" s="41"/>
      <c r="IH15" s="51">
        <v>2</v>
      </c>
      <c r="II15" s="51">
        <v>3.4309195196040378</v>
      </c>
      <c r="IJ15" s="58">
        <v>104.2832680730711</v>
      </c>
      <c r="IK15" s="41"/>
      <c r="IL15" s="51">
        <v>243</v>
      </c>
      <c r="IM15" s="51">
        <v>187.97139391739901</v>
      </c>
      <c r="IN15" s="58">
        <v>47.024001880595648</v>
      </c>
      <c r="IO15" s="41"/>
      <c r="IP15" s="51">
        <v>15</v>
      </c>
      <c r="IQ15" s="51">
        <v>27.022598806369459</v>
      </c>
      <c r="IR15" s="58">
        <v>109.514078242632</v>
      </c>
      <c r="IS15" s="41"/>
      <c r="IT15" s="51">
        <v>16</v>
      </c>
      <c r="IU15" s="51">
        <v>25.50811069542392</v>
      </c>
      <c r="IV15" s="58">
        <v>96.915314192340105</v>
      </c>
      <c r="IW15" s="41"/>
      <c r="IX15" s="51">
        <v>13</v>
      </c>
      <c r="IY15" s="51">
        <v>22.734352310985241</v>
      </c>
      <c r="IZ15" s="58">
        <v>106.30980739296351</v>
      </c>
      <c r="JA15" s="41"/>
      <c r="JB15" s="51"/>
      <c r="JC15" s="51"/>
      <c r="JD15" s="58"/>
      <c r="JE15" s="41"/>
      <c r="JF15" s="51">
        <v>60</v>
      </c>
      <c r="JG15" s="51">
        <v>66.619453634054977</v>
      </c>
      <c r="JH15" s="58">
        <v>67.496913509680823</v>
      </c>
      <c r="JI15" s="41"/>
      <c r="JJ15" s="51"/>
      <c r="JK15" s="51"/>
      <c r="JL15" s="58"/>
      <c r="JM15" s="41"/>
      <c r="JN15" s="51"/>
      <c r="JO15" s="51"/>
      <c r="JP15" s="58"/>
      <c r="JQ15" s="41"/>
      <c r="JR15" s="51"/>
      <c r="JS15" s="51"/>
      <c r="JT15" s="58"/>
      <c r="JU15" s="41"/>
      <c r="JV15" s="51">
        <v>61</v>
      </c>
      <c r="JW15" s="51">
        <v>100.47570585718719</v>
      </c>
      <c r="JX15" s="58">
        <v>100.1302564723576</v>
      </c>
      <c r="JY15" s="41"/>
      <c r="JZ15" s="51">
        <v>12</v>
      </c>
      <c r="KA15" s="51">
        <v>15.37437100339393</v>
      </c>
      <c r="KB15" s="58">
        <v>77.884351587608563</v>
      </c>
      <c r="KC15" s="41"/>
      <c r="KD15" s="51">
        <v>162</v>
      </c>
      <c r="KE15" s="51">
        <v>132.3724253149046</v>
      </c>
      <c r="KF15" s="58">
        <v>49.672567569103762</v>
      </c>
      <c r="KG15" s="41"/>
      <c r="KH15" s="51"/>
      <c r="KI15" s="51"/>
      <c r="KJ15" s="58"/>
      <c r="KK15" s="41"/>
      <c r="KL15" s="51">
        <v>111</v>
      </c>
      <c r="KM15" s="51">
        <v>89.016390098958752</v>
      </c>
      <c r="KN15" s="58">
        <v>48.750727073007887</v>
      </c>
      <c r="KO15" s="41"/>
      <c r="KP15" s="51"/>
      <c r="KQ15" s="51"/>
      <c r="KR15" s="58"/>
      <c r="KS15" s="41"/>
      <c r="KT15" s="51"/>
      <c r="KU15" s="51"/>
      <c r="KV15" s="58"/>
      <c r="KW15" s="41"/>
      <c r="KX15" s="51"/>
      <c r="KY15" s="51"/>
      <c r="KZ15" s="58"/>
      <c r="LA15" s="41"/>
      <c r="LB15" s="51">
        <v>34</v>
      </c>
      <c r="LC15" s="51">
        <v>40.438235712009003</v>
      </c>
      <c r="LD15" s="58">
        <v>72.301512090128739</v>
      </c>
      <c r="LE15" s="41"/>
      <c r="LF15" s="51">
        <v>90</v>
      </c>
      <c r="LG15" s="51">
        <v>93.432524583252061</v>
      </c>
      <c r="LH15" s="58">
        <v>63.10876364961301</v>
      </c>
      <c r="LI15" s="41"/>
      <c r="LJ15" s="51"/>
      <c r="LK15" s="51"/>
      <c r="LL15" s="58"/>
      <c r="LM15" s="41"/>
      <c r="LN15" s="51"/>
      <c r="LO15" s="51"/>
      <c r="LP15" s="58"/>
      <c r="LQ15" s="41"/>
      <c r="LR15" s="51"/>
      <c r="LS15" s="51"/>
      <c r="LT15" s="58"/>
      <c r="LU15" s="41"/>
      <c r="LV15" s="51"/>
      <c r="LW15" s="51"/>
      <c r="LX15" s="58"/>
      <c r="LY15" s="41"/>
      <c r="LZ15" s="51"/>
      <c r="MA15" s="51"/>
      <c r="MB15" s="58"/>
      <c r="MC15" s="41"/>
      <c r="MD15" s="51">
        <v>23</v>
      </c>
      <c r="ME15" s="51">
        <v>38.286469444178323</v>
      </c>
      <c r="MF15" s="58">
        <v>101.19325873973391</v>
      </c>
      <c r="MG15" s="41"/>
      <c r="MH15" s="51"/>
      <c r="MI15" s="51"/>
      <c r="MJ15" s="58"/>
      <c r="MK15" s="41"/>
      <c r="ML15" s="51"/>
      <c r="MM15" s="51"/>
      <c r="MN15" s="58"/>
      <c r="MO15" s="41"/>
      <c r="MP15" s="51"/>
      <c r="MQ15" s="51"/>
      <c r="MR15" s="58"/>
      <c r="MS15" s="41"/>
      <c r="MT15" s="51"/>
      <c r="MU15" s="51"/>
      <c r="MV15" s="58"/>
      <c r="MW15" s="41"/>
      <c r="MX15" s="51">
        <v>34</v>
      </c>
      <c r="MY15" s="51">
        <v>40.238663729676709</v>
      </c>
      <c r="MZ15" s="58">
        <v>71.944687519536402</v>
      </c>
      <c r="NA15" s="41"/>
      <c r="NB15" s="51"/>
      <c r="NC15" s="51"/>
      <c r="ND15" s="58"/>
      <c r="NE15" s="41"/>
      <c r="NF15" s="51"/>
      <c r="NG15" s="51"/>
      <c r="NH15" s="58"/>
      <c r="NI15" s="41"/>
      <c r="NJ15" s="51"/>
      <c r="NK15" s="51"/>
      <c r="NL15" s="58"/>
      <c r="NM15" s="41"/>
      <c r="NN15" s="51"/>
      <c r="NO15" s="51"/>
      <c r="NP15" s="58"/>
      <c r="NQ15" s="41"/>
      <c r="NR15" s="51"/>
      <c r="NS15" s="51"/>
      <c r="NT15" s="58"/>
      <c r="NU15" s="41"/>
      <c r="NV15" s="51"/>
      <c r="NW15" s="51"/>
      <c r="NX15" s="58"/>
      <c r="NY15" s="41"/>
      <c r="NZ15" s="51"/>
      <c r="OA15" s="51"/>
      <c r="OB15" s="58"/>
      <c r="OC15" s="41"/>
      <c r="OD15" s="51"/>
      <c r="OE15" s="51"/>
      <c r="OF15" s="58"/>
      <c r="OG15" s="41"/>
      <c r="OH15" s="51"/>
      <c r="OI15" s="51"/>
      <c r="OJ15" s="58"/>
      <c r="OK15" s="41"/>
      <c r="OL15" s="51"/>
      <c r="OM15" s="51"/>
      <c r="ON15" s="58"/>
      <c r="OO15" s="41"/>
      <c r="OP15" s="51"/>
      <c r="OQ15" s="51"/>
      <c r="OR15" s="58"/>
      <c r="OS15" s="41"/>
      <c r="OT15" s="51"/>
      <c r="OU15" s="51"/>
      <c r="OV15" s="58"/>
      <c r="OW15" s="41"/>
      <c r="OX15" s="51"/>
      <c r="OY15" s="51"/>
      <c r="OZ15" s="58"/>
      <c r="PA15" s="41"/>
      <c r="PB15" s="51"/>
      <c r="PC15" s="51"/>
      <c r="PD15" s="58"/>
      <c r="PE15" s="41"/>
      <c r="PF15" s="51"/>
      <c r="PG15" s="51"/>
      <c r="PH15" s="58"/>
      <c r="PI15" s="41"/>
      <c r="PJ15" s="51"/>
      <c r="PK15" s="51"/>
      <c r="PL15" s="58"/>
      <c r="PM15" s="41"/>
      <c r="PN15" s="51"/>
      <c r="PO15" s="51"/>
      <c r="PP15" s="58"/>
      <c r="PQ15" s="41"/>
      <c r="PR15" s="51"/>
      <c r="PS15" s="51"/>
      <c r="PT15" s="58"/>
      <c r="PU15" s="41"/>
      <c r="PV15" s="51"/>
      <c r="PW15" s="51"/>
      <c r="PX15" s="61"/>
    </row>
    <row r="16" spans="1:440" s="31" customFormat="1" ht="12" x14ac:dyDescent="0.2">
      <c r="A16" s="32"/>
      <c r="B16" s="30"/>
      <c r="F16" s="30"/>
      <c r="J16" s="30"/>
      <c r="N16" s="30"/>
      <c r="R16" s="30"/>
    </row>
    <row r="17" spans="1:18" s="31" customFormat="1" ht="12" x14ac:dyDescent="0.2">
      <c r="A17" s="32"/>
      <c r="B17" s="30"/>
      <c r="F17" s="30"/>
      <c r="J17" s="30"/>
      <c r="N17" s="30"/>
      <c r="R17" s="30"/>
    </row>
    <row r="18" spans="1:18" s="31" customFormat="1" ht="12" x14ac:dyDescent="0.2">
      <c r="A18" s="32"/>
      <c r="B18" s="30"/>
      <c r="F18" s="30"/>
      <c r="J18" s="30"/>
      <c r="N18" s="30"/>
      <c r="R18" s="30"/>
    </row>
    <row r="19" spans="1:18" x14ac:dyDescent="0.2">
      <c r="A19" s="11" t="s">
        <v>12</v>
      </c>
    </row>
    <row r="20" spans="1:18" x14ac:dyDescent="0.2">
      <c r="A20" s="67" t="s">
        <v>5</v>
      </c>
      <c r="B20" s="67"/>
      <c r="C20" s="67"/>
      <c r="D20" s="67"/>
      <c r="E20" s="67"/>
      <c r="F20" s="67"/>
      <c r="G20" s="67"/>
      <c r="H20" s="67"/>
      <c r="I20" s="67"/>
      <c r="J20" s="67"/>
      <c r="K20" s="67"/>
      <c r="L20" s="67"/>
      <c r="M20" s="67"/>
      <c r="N20" s="67"/>
    </row>
    <row r="21" spans="1:18" x14ac:dyDescent="0.2">
      <c r="A21" s="10"/>
    </row>
    <row r="22" spans="1:18" x14ac:dyDescent="0.2">
      <c r="A22" s="12" t="s">
        <v>23</v>
      </c>
    </row>
    <row r="23" spans="1:18" x14ac:dyDescent="0.2">
      <c r="A23" s="12" t="s">
        <v>13</v>
      </c>
    </row>
  </sheetData>
  <mergeCells count="113">
    <mergeCell ref="OX8:OZ8"/>
    <mergeCell ref="PB8:PD8"/>
    <mergeCell ref="PF8:PH8"/>
    <mergeCell ref="PJ8:PL8"/>
    <mergeCell ref="PN8:PP8"/>
    <mergeCell ref="PR8:PT8"/>
    <mergeCell ref="PV8:PX8"/>
    <mergeCell ref="A20:N20"/>
    <mergeCell ref="NN8:NP8"/>
    <mergeCell ref="NR8:NT8"/>
    <mergeCell ref="NV8:NX8"/>
    <mergeCell ref="NZ8:OB8"/>
    <mergeCell ref="OD8:OF8"/>
    <mergeCell ref="OH8:OJ8"/>
    <mergeCell ref="OL8:ON8"/>
    <mergeCell ref="OP8:OR8"/>
    <mergeCell ref="OT8:OV8"/>
    <mergeCell ref="MD8:MF8"/>
    <mergeCell ref="MH8:MJ8"/>
    <mergeCell ref="ML8:MN8"/>
    <mergeCell ref="MP8:MR8"/>
    <mergeCell ref="MT8:MV8"/>
    <mergeCell ref="MX8:MZ8"/>
    <mergeCell ref="NB8:ND8"/>
    <mergeCell ref="NF8:NH8"/>
    <mergeCell ref="NJ8:NL8"/>
    <mergeCell ref="KT8:KV8"/>
    <mergeCell ref="KX8:KZ8"/>
    <mergeCell ref="LB8:LD8"/>
    <mergeCell ref="LF8:LH8"/>
    <mergeCell ref="LJ8:LL8"/>
    <mergeCell ref="LN8:LP8"/>
    <mergeCell ref="LR8:LT8"/>
    <mergeCell ref="LV8:LX8"/>
    <mergeCell ref="LZ8:MB8"/>
    <mergeCell ref="JJ8:JL8"/>
    <mergeCell ref="JN8:JP8"/>
    <mergeCell ref="JR8:JT8"/>
    <mergeCell ref="JV8:JX8"/>
    <mergeCell ref="JZ8:KB8"/>
    <mergeCell ref="KD8:KF8"/>
    <mergeCell ref="KH8:KJ8"/>
    <mergeCell ref="KL8:KN8"/>
    <mergeCell ref="KP8:KR8"/>
    <mergeCell ref="HZ8:IB8"/>
    <mergeCell ref="ID8:IF8"/>
    <mergeCell ref="IH8:IJ8"/>
    <mergeCell ref="IL8:IN8"/>
    <mergeCell ref="IP8:IR8"/>
    <mergeCell ref="IT8:IV8"/>
    <mergeCell ref="IX8:IZ8"/>
    <mergeCell ref="JB8:JD8"/>
    <mergeCell ref="JF8:JH8"/>
    <mergeCell ref="GP8:GR8"/>
    <mergeCell ref="GT8:GV8"/>
    <mergeCell ref="GX8:GZ8"/>
    <mergeCell ref="HB8:HD8"/>
    <mergeCell ref="HF8:HH8"/>
    <mergeCell ref="HJ8:HL8"/>
    <mergeCell ref="HN8:HP8"/>
    <mergeCell ref="HR8:HT8"/>
    <mergeCell ref="HV8:HX8"/>
    <mergeCell ref="FF8:FH8"/>
    <mergeCell ref="FJ8:FL8"/>
    <mergeCell ref="FN8:FP8"/>
    <mergeCell ref="FR8:FT8"/>
    <mergeCell ref="FV8:FX8"/>
    <mergeCell ref="FZ8:GB8"/>
    <mergeCell ref="GD8:GF8"/>
    <mergeCell ref="GH8:GJ8"/>
    <mergeCell ref="GL8:GN8"/>
    <mergeCell ref="DV8:DX8"/>
    <mergeCell ref="DZ8:EB8"/>
    <mergeCell ref="ED8:EF8"/>
    <mergeCell ref="EH8:EJ8"/>
    <mergeCell ref="EL8:EN8"/>
    <mergeCell ref="EP8:ER8"/>
    <mergeCell ref="ET8:EV8"/>
    <mergeCell ref="EX8:EZ8"/>
    <mergeCell ref="FB8:FD8"/>
    <mergeCell ref="CL8:CN8"/>
    <mergeCell ref="CP8:CR8"/>
    <mergeCell ref="CT8:CV8"/>
    <mergeCell ref="CX8:CZ8"/>
    <mergeCell ref="DB8:DD8"/>
    <mergeCell ref="DF8:DH8"/>
    <mergeCell ref="DJ8:DL8"/>
    <mergeCell ref="DN8:DP8"/>
    <mergeCell ref="DR8:DT8"/>
    <mergeCell ref="B7:T7"/>
    <mergeCell ref="V7:PX7"/>
    <mergeCell ref="B8:D8"/>
    <mergeCell ref="F8:H8"/>
    <mergeCell ref="J8:L8"/>
    <mergeCell ref="N8:P8"/>
    <mergeCell ref="R8:T8"/>
    <mergeCell ref="V8:X8"/>
    <mergeCell ref="Z8:AB8"/>
    <mergeCell ref="AD8:AF8"/>
    <mergeCell ref="AH8:AJ8"/>
    <mergeCell ref="AL8:AN8"/>
    <mergeCell ref="AP8:AR8"/>
    <mergeCell ref="AT8:AV8"/>
    <mergeCell ref="AX8:AZ8"/>
    <mergeCell ref="BB8:BD8"/>
    <mergeCell ref="BF8:BH8"/>
    <mergeCell ref="BJ8:BL8"/>
    <mergeCell ref="BN8:BP8"/>
    <mergeCell ref="BR8:BT8"/>
    <mergeCell ref="BV8:BX8"/>
    <mergeCell ref="BZ8:CB8"/>
    <mergeCell ref="CD8:CF8"/>
    <mergeCell ref="CH8:CJ8"/>
  </mergeCells>
  <conditionalFormatting sqref="B10:B15 F10:F15 N10:N15 R10:R15">
    <cfRule type="expression" dxfId="14" priority="15">
      <formula>D10&gt;20</formula>
    </cfRule>
  </conditionalFormatting>
  <conditionalFormatting sqref="C10:C15 G10:G15 O10:O15 S10:S15">
    <cfRule type="expression" dxfId="13" priority="16">
      <formula>D10&gt;10</formula>
    </cfRule>
  </conditionalFormatting>
  <conditionalFormatting sqref="D10:D15">
    <cfRule type="expression" dxfId="12" priority="14">
      <formula>D10&gt;20</formula>
    </cfRule>
  </conditionalFormatting>
  <conditionalFormatting sqref="D10:D15 H10:H15 L10:L15 P10:P15 T10:T15">
    <cfRule type="cellIs" dxfId="11" priority="8" operator="greaterThan">
      <formula>20</formula>
    </cfRule>
  </conditionalFormatting>
  <conditionalFormatting sqref="H10:H15">
    <cfRule type="expression" dxfId="10" priority="3">
      <formula>H10&gt;20</formula>
    </cfRule>
  </conditionalFormatting>
  <conditionalFormatting sqref="J10:J15">
    <cfRule type="expression" priority="11">
      <formula>L10&gt;20</formula>
    </cfRule>
  </conditionalFormatting>
  <conditionalFormatting sqref="K10:K15">
    <cfRule type="expression" dxfId="9" priority="10">
      <formula>L10&gt;20</formula>
    </cfRule>
  </conditionalFormatting>
  <conditionalFormatting sqref="L10:L15">
    <cfRule type="expression" dxfId="8" priority="9">
      <formula>L10&gt;20</formula>
    </cfRule>
  </conditionalFormatting>
  <conditionalFormatting sqref="P10:P15">
    <cfRule type="expression" dxfId="7" priority="13">
      <formula>P10&gt;20</formula>
    </cfRule>
  </conditionalFormatting>
  <conditionalFormatting sqref="T10:T15">
    <cfRule type="expression" dxfId="6" priority="12">
      <formula>T10&gt;20</formula>
    </cfRule>
  </conditionalFormatting>
  <conditionalFormatting sqref="V10:V15 Z10:Z15 AD10:AD15 AH10:AH15 AL10:AL15 AP10:AP15 AT10:AT15 AX10:AX15 BB10:BB15 BF10:BF15 BJ10:BJ15 BN10:BN15 BR10:BR15 BV10:BV15 BZ10:BZ15 CD10:CD15 CH10:CH15 CL10:CL15 CP10:CP15 CT10:CT15 CX10:CX15 DB10:DB15 DF10:DF15 DJ10:DJ15 DN10:DN15 DR10:DR15 DV10:DV15 DZ10:DZ15 ED10:ED15 EH10:EH15 EL10:EL15 EP10:EP15 ET10:ET15 EX10:EX15 FB10:FB15 FF10:FF15 FJ10:FJ15 FN10:FN15 FR10:FR15 FV10:FV15 FZ10:FZ15 GD10:GD15 GH10:GH15 GL10:GL15 GP10:GP15 GT10:GT15 GX10:GX15 HB10:HB15 HF10:HF15 HJ10:HJ15 HN10:HN15 HR10:HR15 HV10:HV15 HZ10:HZ15 ID10:ID15 IH10:IH15 IL10:IL15 IP10:IP15 IT10:IT15 IX10:IX15 JB10:JB15 JF10:JF15 JJ10:JJ15 JN10:JN15 JR10:JR15 JV10:JV15 JZ10:JZ15 KD10:KD15 KH10:KH15 KL10:KL15 KP10:KP15 KT10:KT15 KX10:KX15 LB10:LB15 LF10:LF15 LJ10:LJ15 LN10:LN15 LR10:LR15 LV10:LV15 LZ10:LZ15 MD10:MD15 MH10:MH15 ML10:ML15 MP10:MP15 MT10:MT15 MX10:MX15 NB10:NB15 NF10:NF15 NJ10:NJ15 NN10:NN15 NR10:NR15 NV10:NV15 NZ10:NZ15 OD10:OD15 OH10:OH15 OL10:OL15 OP10:OP15 OT10:OT15 OX10:OX15 PB10:PB15 PF10:PF15 PJ10:PJ15 PN10:PN15 PR10:PR15 PV10:PV15">
    <cfRule type="expression" dxfId="5" priority="7">
      <formula>X10&gt;20</formula>
    </cfRule>
  </conditionalFormatting>
  <conditionalFormatting sqref="V10:X15 Z10:AB15 AD10:AF15 AH10:AJ15 AL10:AN15 AP10:AR15 AT10:AV15 AX10:AZ15 BB10:BD15 BF10:BH15 BJ10:BL15 BN10:BP15 BR10:BT15 BV10:BX15 BZ10:CB15 CD10:CF15 CH10:CJ15 CL10:CN15 CP10:CR15 CT10:CV15 CX10:CZ15 DB10:DD15 DF10:DH15 DJ10:DL15 DN10:DP15 DR10:DT15 DV10:DX15 DZ10:EB15 ED10:EF15 EH10:EJ15 EL10:EN15 EP10:ER15 ET10:EV15 EX10:EZ15 FB10:FD15 FF10:FH15 FJ10:FL15 FN10:FP15 FR10:FT15 FV10:FX15 FZ10:GB15 GD10:GF15 GH10:GJ15 GL10:GN15 GP10:GR15 GT10:GV15 GX10:GZ15 HB10:HD15 HF10:HH15 HJ10:HL15 HN10:HP15 HR10:HT15 HV10:HX15 HZ10:IB15 ID10:IF15 IH10:IJ15 IL10:IN15 IP10:IR15 IT10:IV15 IX10:IZ15 JB10:JD15 JF10:JH15 JJ10:JL15 JN10:JP15 JR10:JT15 JV10:JX15 JZ10:KB15 KD10:KF15 KH10:KJ15 KL10:KN15 KP10:KR15 KT10:KV15 KX10:KZ15 LB10:LD15 LF10:LH15 LJ10:LL15 LN10:LP15 LR10:LT15 LV10:LX15 LZ10:MB15 MD10:MF15 MH10:MJ15 ML10:MN15 MP10:MR15 MT10:MV15 MX10:MZ15 NB10:ND15 NF10:NH15 NJ10:NL15 NN10:NP15 NR10:NT15 NV10:NX15 NZ10:OB15 OD10:OF15 OH10:OJ15 OL10:ON15 OP10:OR15 OT10:OV15 OX10:OZ15 PB10:PD15 PF10:PH15 PJ10:PL15 PN10:PP15 PR10:PT15 PV10:PX15">
    <cfRule type="cellIs" dxfId="4" priority="4" operator="equal">
      <formula>0</formula>
    </cfRule>
  </conditionalFormatting>
  <conditionalFormatting sqref="W10:W15 AA10:AA15 AE10:AE15 AI10:AI15 AM10:AM15 AQ10:AQ15 AU10:AU15 AY10:AY15 BC10:BC15 BG10:BG15 BK10:BK15 BO10:BO15 BS10:BS15 BW10:BW15 CA10:CA15 CE10:CE15 CI10:CI15 CM10:CM15 CQ10:CQ15 CU10:CU15 CY10:CY15 DC10:DC15 DG10:DG15 DK10:DK15 DO10:DO15 DS10:DS15 DW10:DW15 EA10:EA15 EE10:EE15 EI10:EI15 EM10:EM15 EQ10:EQ15 EU10:EU15 EY10:EY15 FC10:FC15 FG10:FG15 FK10:FK15 FO10:FO15 FS10:FS15 FW10:FW15 GA10:GA15 GE10:GE15 GI10:GI15 GM10:GM15 GQ10:GQ15 GU10:GU15 GY10:GY15 HC10:HC15 HG10:HG15 HK10:HK15 HO10:HO15 HS10:HS15 HW10:HW15 IA10:IA15 IE10:IE15 II10:II15 IM10:IM15 IQ10:IQ15 IU10:IU15 IY10:IY15 JC10:JC15 JG10:JG15 JK10:JK15 JO10:JO15 JS10:JS15 JW10:JW15 KA10:KA15 KE10:KE15 KI10:KI15 KM10:KM15 KQ10:KQ15 KU10:KU15 KY10:KY15 LC10:LC15 LG10:LG15 LK10:LK15 LO10:LO15 LS10:LS15 LW10:LW15 MA10:MA15 ME10:ME15 MI10:MI15 MM10:MM15 MQ10:MQ15 MU10:MU15 MY10:MY15 NC10:NC15 NG10:NG15 NK10:NK15 NO10:NO15 NS10:NS15 NW10:NW15 OA10:OA15 OE10:OE15 OI10:OI15 OM10:OM15 OQ10:OQ15 OU10:OU15 OY10:OY15 PC10:PC15 PG10:PG15 PK10:PK15 PO10:PO15 PS10:PS15 PW10:PW15">
    <cfRule type="expression" dxfId="3" priority="6">
      <formula>X10&gt;20</formula>
    </cfRule>
  </conditionalFormatting>
  <conditionalFormatting sqref="X10:X15 AB10:AB15 AF10:AF15 AJ10:AJ15 AN10:AN15 AR10:AR15 AV10:AV15 AZ10:AZ15 BD10:BD15 BH10:BH15 BL10:BL15 BP10:BP15 BT10:BT15 BX10:BX15 CB10:CB15 CF10:CF15 CJ10:CJ15 CN10:CN15 CR10:CR15 CV10:CV15 CZ10:CZ15 DD10:DD15 DH10:DH15 DL10:DL15 DP10:DP15 DT10:DT15 DX10:DX15 EB10:EB15 EF10:EF15 EJ10:EJ15 EN10:EN15 ER10:ER15 EV10:EV15 EZ10:EZ15 FD10:FD15 FH10:FH15 FL10:FL15 FP10:FP15 FT10:FT15 FX10:FX15 GB10:GB15 GF10:GF15 GJ10:GJ15 GN10:GN15 GR10:GR15 GV10:GV15 GZ10:GZ15 HD10:HD15 HH10:HH15 HL10:HL15 HP10:HP15 HT10:HT15 HX10:HX15 IB10:IB15 IF10:IF15 IJ10:IJ15 IN10:IN15 IR10:IR15 IV10:IV15 IZ10:IZ15 JD10:JD15 JH10:JH15 JL10:JL15 JP10:JP15 JT10:JT15 JX10:JX15 KB10:KB15 KF10:KF15 KJ10:KJ15 KN10:KN15 KR10:KR15 KV10:KV15 KZ10:KZ15 LD10:LD15 LH10:LH15 LL10:LL15 LP10:LP15 LT10:LT15 LX10:LX15 MB10:MB15 MF10:MF15 MJ10:MJ15 MN10:MN15 MR10:MR15 MV10:MV15 MZ10:MZ15 ND10:ND15 NH10:NH15 NL10:NL15 NP10:NP15 NT10:NT15 NX10:NX15 OB10:OB15 OF10:OF15 OJ10:OJ15 ON10:ON15 OR10:OR15 OV10:OV15 OZ10:OZ15 PD10:PD15 PH10:PH15 PL10:PL15 PP10:PP15 PT10:PT15 PX10:PX15">
    <cfRule type="expression" dxfId="2" priority="5">
      <formula>X10&gt;20</formula>
    </cfRule>
  </conditionalFormatting>
  <conditionalFormatting sqref="C19 C21:C23">
    <cfRule type="expression" dxfId="1" priority="1">
      <formula>D19&gt;=20</formula>
    </cfRule>
  </conditionalFormatting>
  <conditionalFormatting sqref="D16:D18 H16:H18 L16:L18 P16:P18 T16:T18">
    <cfRule type="cellIs" dxfId="0" priority="2" operator="greaterThan">
      <formula>20</formula>
    </cfRule>
  </conditionalFormatting>
  <hyperlinks>
    <hyperlink ref="A20" r:id="rId1" xr:uid="{B38D955A-F1A9-4F86-9FBA-26AC29F7758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efaa30b-16a7-472a-b670-3b341e240f05">
      <Terms xmlns="http://schemas.microsoft.com/office/infopath/2007/PartnerControls"/>
    </lcf76f155ced4ddcb4097134ff3c332f>
    <TaxCatchAll xmlns="4eab1d2f-0a6f-43b5-bd47-0cc182e7f81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A70C17A87A4B4AACA01EED77D8714D" ma:contentTypeVersion="16" ma:contentTypeDescription="Create a new document." ma:contentTypeScope="" ma:versionID="95af693c8fe9d2515230e9c7bd5b297c">
  <xsd:schema xmlns:xsd="http://www.w3.org/2001/XMLSchema" xmlns:xs="http://www.w3.org/2001/XMLSchema" xmlns:p="http://schemas.microsoft.com/office/2006/metadata/properties" xmlns:ns2="4eab1d2f-0a6f-43b5-bd47-0cc182e7f81d" xmlns:ns3="1efaa30b-16a7-472a-b670-3b341e240f05" targetNamespace="http://schemas.microsoft.com/office/2006/metadata/properties" ma:root="true" ma:fieldsID="50f5e0dc0752fa0a3132b16115cf2726" ns2:_="" ns3:_="">
    <xsd:import namespace="4eab1d2f-0a6f-43b5-bd47-0cc182e7f81d"/>
    <xsd:import namespace="1efaa30b-16a7-472a-b670-3b341e240f0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ab1d2f-0a6f-43b5-bd47-0cc182e7f81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b5f0081-f230-4996-9833-9f0205169e02}" ma:internalName="TaxCatchAll" ma:showField="CatchAllData" ma:web="4eab1d2f-0a6f-43b5-bd47-0cc182e7f81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faa30b-16a7-472a-b670-3b341e240f0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EC22C9-1225-4D73-BFAA-52057E8BBCAF}">
  <ds:schemaRefs>
    <ds:schemaRef ds:uri="http://schemas.microsoft.com/office/2006/documentManagement/types"/>
    <ds:schemaRef ds:uri="1efaa30b-16a7-472a-b670-3b341e240f05"/>
    <ds:schemaRef ds:uri="http://purl.org/dc/dcmitype/"/>
    <ds:schemaRef ds:uri="4eab1d2f-0a6f-43b5-bd47-0cc182e7f81d"/>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5E5C693-A653-4846-85C0-7DADE6675E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ab1d2f-0a6f-43b5-bd47-0cc182e7f81d"/>
    <ds:schemaRef ds:uri="1efaa30b-16a7-472a-b670-3b341e240f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87279D-3EF7-43F7-9933-96E9C4AFFA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About ACS PUMS Data</vt:lpstr>
      <vt:lpstr>NYC-Top Langs Spkn by LEP Pop</vt:lpstr>
      <vt:lpstr>Boro-Top Langs Spkn by LEP Pop</vt:lpstr>
      <vt:lpstr>Langs Spkn by Eng Proficiency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Donnise Hurley (DCP)</dc:creator>
  <cp:keywords/>
  <dc:description/>
  <cp:lastModifiedBy>Donnise Hurley (DCP)</cp:lastModifiedBy>
  <cp:revision/>
  <dcterms:created xsi:type="dcterms:W3CDTF">2024-06-03T18:58:58Z</dcterms:created>
  <dcterms:modified xsi:type="dcterms:W3CDTF">2025-02-21T21:07:38Z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a276f-0474-4e48-a2bc-69b0eb22318c_Enabled">
    <vt:lpwstr>true</vt:lpwstr>
  </property>
  <property fmtid="{D5CDD505-2E9C-101B-9397-08002B2CF9AE}" pid="3" name="MSIP_Label_ebba276f-0474-4e48-a2bc-69b0eb22318c_SetDate">
    <vt:lpwstr>2025-02-18T17:51:30Z</vt:lpwstr>
  </property>
  <property fmtid="{D5CDD505-2E9C-101B-9397-08002B2CF9AE}" pid="4" name="MSIP_Label_ebba276f-0474-4e48-a2bc-69b0eb22318c_Method">
    <vt:lpwstr>Standard</vt:lpwstr>
  </property>
  <property fmtid="{D5CDD505-2E9C-101B-9397-08002B2CF9AE}" pid="5" name="MSIP_Label_ebba276f-0474-4e48-a2bc-69b0eb22318c_Name">
    <vt:lpwstr>Non-Restricted-Main</vt:lpwstr>
  </property>
  <property fmtid="{D5CDD505-2E9C-101B-9397-08002B2CF9AE}" pid="6" name="MSIP_Label_ebba276f-0474-4e48-a2bc-69b0eb22318c_SiteId">
    <vt:lpwstr>32f56fc7-5f81-4e22-a95b-15da66513bef</vt:lpwstr>
  </property>
  <property fmtid="{D5CDD505-2E9C-101B-9397-08002B2CF9AE}" pid="7" name="MSIP_Label_ebba276f-0474-4e48-a2bc-69b0eb22318c_ActionId">
    <vt:lpwstr>0d211fcf-2730-4a58-a3bc-a6a56cf1f221</vt:lpwstr>
  </property>
  <property fmtid="{D5CDD505-2E9C-101B-9397-08002B2CF9AE}" pid="8" name="MSIP_Label_ebba276f-0474-4e48-a2bc-69b0eb22318c_ContentBits">
    <vt:lpwstr>0</vt:lpwstr>
  </property>
  <property fmtid="{D5CDD505-2E9C-101B-9397-08002B2CF9AE}" pid="9" name="ContentTypeId">
    <vt:lpwstr>0x010100B8A70C17A87A4B4AACA01EED77D8714D</vt:lpwstr>
  </property>
  <property fmtid="{D5CDD505-2E9C-101B-9397-08002B2CF9AE}" pid="10" name="MediaServiceImageTags">
    <vt:lpwstr/>
  </property>
</Properties>
</file>